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workbookProtection workbookAlgorithmName="SHA-512" workbookHashValue="AUmXHWbac3qmQcB7WHNYN3B2Q/cKfikpG8S8D2Lu3N0uQho1DYWLOmW9ApC7Imj27vfzzTLC4/PpPlRu6ARFAA==" workbookSaltValue="ok4A0r7ZCRjrogERakkyag==" workbookSpinCount="100000" lockStructure="1"/>
  <bookViews>
    <workbookView xWindow="0" yWindow="0" windowWidth="28800" windowHeight="12432"/>
  </bookViews>
  <sheets>
    <sheet name="Deckblatt" sheetId="11" r:id="rId1"/>
    <sheet name="Sachmittelmehraufwendungen" sheetId="35" r:id="rId2"/>
    <sheet name="Personalmehraufwendungen" sheetId="37" r:id="rId3"/>
    <sheet name="Mindereinnahmen" sheetId="36" r:id="rId4"/>
    <sheet name="Tabelle1" sheetId="24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a2" localSheetId="0">#REF!</definedName>
    <definedName name="_______a2" localSheetId="3">#REF!</definedName>
    <definedName name="_______a2" localSheetId="1">#REF!</definedName>
    <definedName name="_______a2">#REF!</definedName>
    <definedName name="_______Ort1">'[1]Angebot Deckblatt'!$E$7</definedName>
    <definedName name="_______pk2001" localSheetId="0">#REF!</definedName>
    <definedName name="_______pk2001" localSheetId="3">#REF!</definedName>
    <definedName name="_______pk2001" localSheetId="1">#REF!</definedName>
    <definedName name="_______pk2001">#REF!</definedName>
    <definedName name="_______pk2002" localSheetId="0">#REF!</definedName>
    <definedName name="_______pk2002" localSheetId="3">#REF!</definedName>
    <definedName name="_______pk2002" localSheetId="1">#REF!</definedName>
    <definedName name="_______pk2002">#REF!</definedName>
    <definedName name="_______sk2001" localSheetId="0">#REF!</definedName>
    <definedName name="_______sk2001" localSheetId="3">#REF!</definedName>
    <definedName name="_______sk2001" localSheetId="1">#REF!</definedName>
    <definedName name="_______sk2001">#REF!</definedName>
    <definedName name="______a2" localSheetId="0">#REF!</definedName>
    <definedName name="______a2" localSheetId="3">#REF!</definedName>
    <definedName name="______a2" localSheetId="1">#REF!</definedName>
    <definedName name="______a2">#REF!</definedName>
    <definedName name="______Ort1">'[2]Angebot Deckblatt'!$E$7</definedName>
    <definedName name="______pk2001" localSheetId="0">#REF!</definedName>
    <definedName name="______pk2001" localSheetId="3">#REF!</definedName>
    <definedName name="______pk2001" localSheetId="1">#REF!</definedName>
    <definedName name="______pk2001">#REF!</definedName>
    <definedName name="______pk2002" localSheetId="0">#REF!</definedName>
    <definedName name="______pk2002" localSheetId="3">#REF!</definedName>
    <definedName name="______pk2002" localSheetId="1">#REF!</definedName>
    <definedName name="______pk2002">#REF!</definedName>
    <definedName name="______sk2001" localSheetId="0">#REF!</definedName>
    <definedName name="______sk2001" localSheetId="3">#REF!</definedName>
    <definedName name="______sk2001" localSheetId="1">#REF!</definedName>
    <definedName name="______sk2001">#REF!</definedName>
    <definedName name="_____a2" localSheetId="0">#REF!</definedName>
    <definedName name="_____a2" localSheetId="3">#REF!</definedName>
    <definedName name="_____a2" localSheetId="1">#REF!</definedName>
    <definedName name="_____a2">#REF!</definedName>
    <definedName name="_____Ort1">'[1]Angebot Deckblatt'!$E$7</definedName>
    <definedName name="_____pk2001" localSheetId="0">#REF!</definedName>
    <definedName name="_____pk2001" localSheetId="3">#REF!</definedName>
    <definedName name="_____pk2001" localSheetId="1">#REF!</definedName>
    <definedName name="_____pk2001">#REF!</definedName>
    <definedName name="_____pk2002" localSheetId="0">#REF!</definedName>
    <definedName name="_____pk2002" localSheetId="3">#REF!</definedName>
    <definedName name="_____pk2002" localSheetId="1">#REF!</definedName>
    <definedName name="_____pk2002">#REF!</definedName>
    <definedName name="_____sk2001" localSheetId="0">#REF!</definedName>
    <definedName name="_____sk2001" localSheetId="3">#REF!</definedName>
    <definedName name="_____sk2001" localSheetId="1">#REF!</definedName>
    <definedName name="_____sk2001">#REF!</definedName>
    <definedName name="____a2" localSheetId="0">#REF!</definedName>
    <definedName name="____a2" localSheetId="3">#REF!</definedName>
    <definedName name="____a2" localSheetId="1">#REF!</definedName>
    <definedName name="____a2">#REF!</definedName>
    <definedName name="____DAT2" localSheetId="3">#REF!</definedName>
    <definedName name="____DAT2" localSheetId="1">#REF!</definedName>
    <definedName name="____DAT2">#REF!</definedName>
    <definedName name="____FHIUACN9" localSheetId="3">#REF!</definedName>
    <definedName name="____FHIUACN9" localSheetId="1">#REF!</definedName>
    <definedName name="____FHIUACN9">#REF!</definedName>
    <definedName name="____Ort1">'[1]Angebot Deckblatt'!$E$7</definedName>
    <definedName name="____pk2001" localSheetId="0">#REF!</definedName>
    <definedName name="____pk2001" localSheetId="3">#REF!</definedName>
    <definedName name="____pk2001" localSheetId="1">#REF!</definedName>
    <definedName name="____pk2001">#REF!</definedName>
    <definedName name="____pk2002" localSheetId="0">#REF!</definedName>
    <definedName name="____pk2002" localSheetId="3">#REF!</definedName>
    <definedName name="____pk2002" localSheetId="1">#REF!</definedName>
    <definedName name="____pk2002">#REF!</definedName>
    <definedName name="____sk2001" localSheetId="0">#REF!</definedName>
    <definedName name="____sk2001" localSheetId="3">#REF!</definedName>
    <definedName name="____sk2001" localSheetId="1">#REF!</definedName>
    <definedName name="____sk2001">#REF!</definedName>
    <definedName name="___a2" localSheetId="0">#REF!</definedName>
    <definedName name="___a2" localSheetId="3">#REF!</definedName>
    <definedName name="___a2" localSheetId="1">#REF!</definedName>
    <definedName name="___a2">#REF!</definedName>
    <definedName name="___DAT1" localSheetId="0">#REF!</definedName>
    <definedName name="___DAT1" localSheetId="3">#REF!</definedName>
    <definedName name="___DAT1" localSheetId="1">#REF!</definedName>
    <definedName name="___DAT1">#REF!</definedName>
    <definedName name="___DAT10" localSheetId="0">#REF!</definedName>
    <definedName name="___DAT10" localSheetId="3">#REF!</definedName>
    <definedName name="___DAT10" localSheetId="1">#REF!</definedName>
    <definedName name="___DAT10">#REF!</definedName>
    <definedName name="___DAT11" localSheetId="0">#REF!</definedName>
    <definedName name="___DAT11" localSheetId="3">#REF!</definedName>
    <definedName name="___DAT11" localSheetId="1">#REF!</definedName>
    <definedName name="___DAT11">#REF!</definedName>
    <definedName name="___DAT12" localSheetId="0">#REF!</definedName>
    <definedName name="___DAT12" localSheetId="3">#REF!</definedName>
    <definedName name="___DAT12" localSheetId="1">#REF!</definedName>
    <definedName name="___DAT12">#REF!</definedName>
    <definedName name="___DAT1255" localSheetId="3">#REF!</definedName>
    <definedName name="___DAT1255" localSheetId="1">#REF!</definedName>
    <definedName name="___DAT1255">#REF!</definedName>
    <definedName name="___DAT13" localSheetId="0">#REF!</definedName>
    <definedName name="___DAT13" localSheetId="3">#REF!</definedName>
    <definedName name="___DAT13" localSheetId="1">#REF!</definedName>
    <definedName name="___DAT13">#REF!</definedName>
    <definedName name="___DAT14" localSheetId="0">#REF!</definedName>
    <definedName name="___DAT14" localSheetId="3">#REF!</definedName>
    <definedName name="___DAT14" localSheetId="1">#REF!</definedName>
    <definedName name="___DAT14">#REF!</definedName>
    <definedName name="___DAT15" localSheetId="0">#REF!</definedName>
    <definedName name="___DAT15" localSheetId="3">#REF!</definedName>
    <definedName name="___DAT15" localSheetId="1">#REF!</definedName>
    <definedName name="___DAT15">#REF!</definedName>
    <definedName name="___DAT16" localSheetId="0">#REF!</definedName>
    <definedName name="___DAT16" localSheetId="3">#REF!</definedName>
    <definedName name="___DAT16" localSheetId="1">#REF!</definedName>
    <definedName name="___DAT16">#REF!</definedName>
    <definedName name="___DAT17" localSheetId="0">#REF!</definedName>
    <definedName name="___DAT17" localSheetId="3">#REF!</definedName>
    <definedName name="___DAT17" localSheetId="1">#REF!</definedName>
    <definedName name="___DAT17">#REF!</definedName>
    <definedName name="___DAT18" localSheetId="0">#REF!</definedName>
    <definedName name="___DAT18" localSheetId="3">#REF!</definedName>
    <definedName name="___DAT18" localSheetId="1">#REF!</definedName>
    <definedName name="___DAT18">#REF!</definedName>
    <definedName name="___DAT19" localSheetId="0">#REF!</definedName>
    <definedName name="___DAT19" localSheetId="3">#REF!</definedName>
    <definedName name="___DAT19" localSheetId="1">#REF!</definedName>
    <definedName name="___DAT19">#REF!</definedName>
    <definedName name="___DAT2" localSheetId="0">#REF!</definedName>
    <definedName name="___DAT2" localSheetId="3">#REF!</definedName>
    <definedName name="___DAT2" localSheetId="1">#REF!</definedName>
    <definedName name="___DAT2">#REF!</definedName>
    <definedName name="___DAT20" localSheetId="0">#REF!</definedName>
    <definedName name="___DAT20" localSheetId="3">#REF!</definedName>
    <definedName name="___DAT20" localSheetId="1">#REF!</definedName>
    <definedName name="___DAT20">#REF!</definedName>
    <definedName name="___DAT21" localSheetId="0">#REF!</definedName>
    <definedName name="___DAT21" localSheetId="3">#REF!</definedName>
    <definedName name="___DAT21" localSheetId="1">#REF!</definedName>
    <definedName name="___DAT21">#REF!</definedName>
    <definedName name="___DAT22" localSheetId="0">#REF!</definedName>
    <definedName name="___DAT22" localSheetId="3">#REF!</definedName>
    <definedName name="___DAT22" localSheetId="1">#REF!</definedName>
    <definedName name="___DAT22">#REF!</definedName>
    <definedName name="___DAT23" localSheetId="0">#REF!</definedName>
    <definedName name="___DAT23" localSheetId="3">#REF!</definedName>
    <definedName name="___DAT23" localSheetId="1">#REF!</definedName>
    <definedName name="___DAT23">#REF!</definedName>
    <definedName name="___DAT24" localSheetId="0">#REF!</definedName>
    <definedName name="___DAT24" localSheetId="3">#REF!</definedName>
    <definedName name="___DAT24" localSheetId="1">#REF!</definedName>
    <definedName name="___DAT24">#REF!</definedName>
    <definedName name="___DAT25" localSheetId="0">#REF!</definedName>
    <definedName name="___DAT25" localSheetId="3">#REF!</definedName>
    <definedName name="___DAT25" localSheetId="1">#REF!</definedName>
    <definedName name="___DAT25">#REF!</definedName>
    <definedName name="___DAT26" localSheetId="0">#REF!</definedName>
    <definedName name="___DAT26" localSheetId="3">#REF!</definedName>
    <definedName name="___DAT26" localSheetId="1">#REF!</definedName>
    <definedName name="___DAT26">#REF!</definedName>
    <definedName name="___DAT27" localSheetId="0">#REF!</definedName>
    <definedName name="___DAT27" localSheetId="3">#REF!</definedName>
    <definedName name="___DAT27" localSheetId="1">#REF!</definedName>
    <definedName name="___DAT27">#REF!</definedName>
    <definedName name="___DAT28" localSheetId="0">#REF!</definedName>
    <definedName name="___DAT28" localSheetId="3">#REF!</definedName>
    <definedName name="___DAT28" localSheetId="1">#REF!</definedName>
    <definedName name="___DAT28">#REF!</definedName>
    <definedName name="___DAT29" localSheetId="0">#REF!</definedName>
    <definedName name="___DAT29" localSheetId="3">#REF!</definedName>
    <definedName name="___DAT29" localSheetId="1">#REF!</definedName>
    <definedName name="___DAT29">#REF!</definedName>
    <definedName name="___DAT3" localSheetId="0">#REF!</definedName>
    <definedName name="___DAT3" localSheetId="3">#REF!</definedName>
    <definedName name="___DAT3" localSheetId="1">#REF!</definedName>
    <definedName name="___DAT3">#REF!</definedName>
    <definedName name="___DAT30" localSheetId="0">#REF!</definedName>
    <definedName name="___DAT30" localSheetId="3">#REF!</definedName>
    <definedName name="___DAT30" localSheetId="1">#REF!</definedName>
    <definedName name="___DAT30">#REF!</definedName>
    <definedName name="___DAT31" localSheetId="0">#REF!</definedName>
    <definedName name="___DAT31" localSheetId="3">#REF!</definedName>
    <definedName name="___DAT31" localSheetId="1">#REF!</definedName>
    <definedName name="___DAT31">#REF!</definedName>
    <definedName name="___DAT32" localSheetId="0">#REF!</definedName>
    <definedName name="___DAT32" localSheetId="3">#REF!</definedName>
    <definedName name="___DAT32" localSheetId="1">#REF!</definedName>
    <definedName name="___DAT32">#REF!</definedName>
    <definedName name="___DAT33" localSheetId="0">#REF!</definedName>
    <definedName name="___DAT33" localSheetId="3">#REF!</definedName>
    <definedName name="___DAT33" localSheetId="1">#REF!</definedName>
    <definedName name="___DAT33">#REF!</definedName>
    <definedName name="___DAT34" localSheetId="0">#REF!</definedName>
    <definedName name="___DAT34" localSheetId="3">#REF!</definedName>
    <definedName name="___DAT34" localSheetId="1">#REF!</definedName>
    <definedName name="___DAT34">#REF!</definedName>
    <definedName name="___DAT4" localSheetId="0">#REF!</definedName>
    <definedName name="___DAT4" localSheetId="3">#REF!</definedName>
    <definedName name="___DAT4" localSheetId="1">#REF!</definedName>
    <definedName name="___DAT4">#REF!</definedName>
    <definedName name="___DAT5" localSheetId="0">#REF!</definedName>
    <definedName name="___DAT5" localSheetId="3">#REF!</definedName>
    <definedName name="___DAT5" localSheetId="1">#REF!</definedName>
    <definedName name="___DAT5">#REF!</definedName>
    <definedName name="___DAT6" localSheetId="0">#REF!</definedName>
    <definedName name="___DAT6" localSheetId="3">#REF!</definedName>
    <definedName name="___DAT6" localSheetId="1">#REF!</definedName>
    <definedName name="___DAT6">#REF!</definedName>
    <definedName name="___DAT7" localSheetId="0">#REF!</definedName>
    <definedName name="___DAT7" localSheetId="3">#REF!</definedName>
    <definedName name="___DAT7" localSheetId="1">#REF!</definedName>
    <definedName name="___DAT7">#REF!</definedName>
    <definedName name="___DAT8" localSheetId="0">#REF!</definedName>
    <definedName name="___DAT8" localSheetId="3">#REF!</definedName>
    <definedName name="___DAT8" localSheetId="1">#REF!</definedName>
    <definedName name="___DAT8">#REF!</definedName>
    <definedName name="___DAT9" localSheetId="0">#REF!</definedName>
    <definedName name="___DAT9" localSheetId="3">#REF!</definedName>
    <definedName name="___DAT9" localSheetId="1">#REF!</definedName>
    <definedName name="___DAT9">#REF!</definedName>
    <definedName name="___DHUV8" localSheetId="3">#REF!</definedName>
    <definedName name="___DHUV8" localSheetId="1">#REF!</definedName>
    <definedName name="___DHUV8">#REF!</definedName>
    <definedName name="___FJIE8" localSheetId="3">#REF!</definedName>
    <definedName name="___FJIE8" localSheetId="1">#REF!</definedName>
    <definedName name="___FJIE8">#REF!</definedName>
    <definedName name="___GHIW2" localSheetId="3">#REF!</definedName>
    <definedName name="___GHIW2" localSheetId="1">#REF!</definedName>
    <definedName name="___GHIW2">#REF!</definedName>
    <definedName name="___Ort1">'[2]Angebot Deckblatt'!$E$7</definedName>
    <definedName name="___pk2001" localSheetId="0">#REF!</definedName>
    <definedName name="___pk2001" localSheetId="3">#REF!</definedName>
    <definedName name="___pk2001" localSheetId="1">#REF!</definedName>
    <definedName name="___pk2001">#REF!</definedName>
    <definedName name="___pk2002" localSheetId="0">#REF!</definedName>
    <definedName name="___pk2002" localSheetId="3">#REF!</definedName>
    <definedName name="___pk2002" localSheetId="1">#REF!</definedName>
    <definedName name="___pk2002">#REF!</definedName>
    <definedName name="___pk2003" localSheetId="3">#REF!</definedName>
    <definedName name="___pk2003" localSheetId="1">#REF!</definedName>
    <definedName name="___pk2003">#REF!</definedName>
    <definedName name="___sk2001" localSheetId="0">#REF!</definedName>
    <definedName name="___sk2001" localSheetId="3">#REF!</definedName>
    <definedName name="___sk2001" localSheetId="1">#REF!</definedName>
    <definedName name="___sk2001">#REF!</definedName>
    <definedName name="___vnriun0" localSheetId="3">#REF!</definedName>
    <definedName name="___vnriun0" localSheetId="1">#REF!</definedName>
    <definedName name="___vnriun0">#REF!</definedName>
    <definedName name="__a2" localSheetId="0">#REF!</definedName>
    <definedName name="__a2" localSheetId="3">#REF!</definedName>
    <definedName name="__a2" localSheetId="1">#REF!</definedName>
    <definedName name="__a2">#REF!</definedName>
    <definedName name="__DAT1" localSheetId="0">#REF!</definedName>
    <definedName name="__DAT1" localSheetId="3">#REF!</definedName>
    <definedName name="__DAT1" localSheetId="1">#REF!</definedName>
    <definedName name="__DAT1">#REF!</definedName>
    <definedName name="__DAT10" localSheetId="0">#REF!</definedName>
    <definedName name="__DAT10" localSheetId="3">#REF!</definedName>
    <definedName name="__DAT10" localSheetId="1">#REF!</definedName>
    <definedName name="__DAT10">#REF!</definedName>
    <definedName name="__DAT11" localSheetId="0">#REF!</definedName>
    <definedName name="__DAT11" localSheetId="3">#REF!</definedName>
    <definedName name="__DAT11" localSheetId="1">#REF!</definedName>
    <definedName name="__DAT11">#REF!</definedName>
    <definedName name="__DAT12" localSheetId="0">#REF!</definedName>
    <definedName name="__DAT12" localSheetId="3">#REF!</definedName>
    <definedName name="__DAT12" localSheetId="1">#REF!</definedName>
    <definedName name="__DAT12">#REF!</definedName>
    <definedName name="__DAT13" localSheetId="0">#REF!</definedName>
    <definedName name="__DAT13" localSheetId="3">#REF!</definedName>
    <definedName name="__DAT13" localSheetId="1">#REF!</definedName>
    <definedName name="__DAT13">#REF!</definedName>
    <definedName name="__DAT14" localSheetId="0">#REF!</definedName>
    <definedName name="__DAT14" localSheetId="3">#REF!</definedName>
    <definedName name="__DAT14" localSheetId="1">#REF!</definedName>
    <definedName name="__DAT14">#REF!</definedName>
    <definedName name="__DAT15" localSheetId="0">#REF!</definedName>
    <definedName name="__DAT15" localSheetId="3">#REF!</definedName>
    <definedName name="__DAT15" localSheetId="1">#REF!</definedName>
    <definedName name="__DAT15">#REF!</definedName>
    <definedName name="__DAT16" localSheetId="0">#REF!</definedName>
    <definedName name="__DAT16" localSheetId="3">#REF!</definedName>
    <definedName name="__DAT16" localSheetId="1">#REF!</definedName>
    <definedName name="__DAT16">#REF!</definedName>
    <definedName name="__DAT17" localSheetId="0">#REF!</definedName>
    <definedName name="__DAT17" localSheetId="3">#REF!</definedName>
    <definedName name="__DAT17" localSheetId="1">#REF!</definedName>
    <definedName name="__DAT17">#REF!</definedName>
    <definedName name="__DAT18" localSheetId="0">#REF!</definedName>
    <definedName name="__DAT18" localSheetId="3">#REF!</definedName>
    <definedName name="__DAT18" localSheetId="1">#REF!</definedName>
    <definedName name="__DAT18">#REF!</definedName>
    <definedName name="__DAT19" localSheetId="0">#REF!</definedName>
    <definedName name="__DAT19" localSheetId="3">#REF!</definedName>
    <definedName name="__DAT19" localSheetId="1">#REF!</definedName>
    <definedName name="__DAT19">#REF!</definedName>
    <definedName name="__DAT2" localSheetId="0">#REF!</definedName>
    <definedName name="__DAT2" localSheetId="3">#REF!</definedName>
    <definedName name="__DAT2" localSheetId="1">#REF!</definedName>
    <definedName name="__DAT2">#REF!</definedName>
    <definedName name="__DAT20" localSheetId="0">#REF!</definedName>
    <definedName name="__DAT20" localSheetId="3">#REF!</definedName>
    <definedName name="__DAT20" localSheetId="1">#REF!</definedName>
    <definedName name="__DAT20">#REF!</definedName>
    <definedName name="__DAT21" localSheetId="0">#REF!</definedName>
    <definedName name="__DAT21" localSheetId="3">#REF!</definedName>
    <definedName name="__DAT21" localSheetId="1">#REF!</definedName>
    <definedName name="__DAT21">#REF!</definedName>
    <definedName name="__DAT22" localSheetId="0">#REF!</definedName>
    <definedName name="__DAT22" localSheetId="3">#REF!</definedName>
    <definedName name="__DAT22" localSheetId="1">#REF!</definedName>
    <definedName name="__DAT22">#REF!</definedName>
    <definedName name="__DAT23" localSheetId="0">#REF!</definedName>
    <definedName name="__DAT23" localSheetId="3">#REF!</definedName>
    <definedName name="__DAT23" localSheetId="1">#REF!</definedName>
    <definedName name="__DAT23">#REF!</definedName>
    <definedName name="__DAT24" localSheetId="0">#REF!</definedName>
    <definedName name="__DAT24" localSheetId="3">#REF!</definedName>
    <definedName name="__DAT24" localSheetId="1">#REF!</definedName>
    <definedName name="__DAT24">#REF!</definedName>
    <definedName name="__DAT25" localSheetId="0">#REF!</definedName>
    <definedName name="__DAT25" localSheetId="3">#REF!</definedName>
    <definedName name="__DAT25" localSheetId="1">#REF!</definedName>
    <definedName name="__DAT25">#REF!</definedName>
    <definedName name="__DAT26" localSheetId="0">#REF!</definedName>
    <definedName name="__DAT26" localSheetId="3">#REF!</definedName>
    <definedName name="__DAT26" localSheetId="1">#REF!</definedName>
    <definedName name="__DAT26">#REF!</definedName>
    <definedName name="__DAT27" localSheetId="0">#REF!</definedName>
    <definedName name="__DAT27" localSheetId="3">#REF!</definedName>
    <definedName name="__DAT27" localSheetId="1">#REF!</definedName>
    <definedName name="__DAT27">#REF!</definedName>
    <definedName name="__DAT28" localSheetId="0">#REF!</definedName>
    <definedName name="__DAT28" localSheetId="3">#REF!</definedName>
    <definedName name="__DAT28" localSheetId="1">#REF!</definedName>
    <definedName name="__DAT28">#REF!</definedName>
    <definedName name="__DAT29" localSheetId="0">#REF!</definedName>
    <definedName name="__DAT29" localSheetId="3">#REF!</definedName>
    <definedName name="__DAT29" localSheetId="1">#REF!</definedName>
    <definedName name="__DAT29">#REF!</definedName>
    <definedName name="__DAT3" localSheetId="0">#REF!</definedName>
    <definedName name="__DAT3" localSheetId="3">#REF!</definedName>
    <definedName name="__DAT3" localSheetId="1">#REF!</definedName>
    <definedName name="__DAT3">#REF!</definedName>
    <definedName name="__DAT30" localSheetId="0">#REF!</definedName>
    <definedName name="__DAT30" localSheetId="3">#REF!</definedName>
    <definedName name="__DAT30" localSheetId="1">#REF!</definedName>
    <definedName name="__DAT30">#REF!</definedName>
    <definedName name="__DAT31" localSheetId="0">#REF!</definedName>
    <definedName name="__DAT31" localSheetId="3">#REF!</definedName>
    <definedName name="__DAT31" localSheetId="1">#REF!</definedName>
    <definedName name="__DAT31">#REF!</definedName>
    <definedName name="__DAT32" localSheetId="0">#REF!</definedName>
    <definedName name="__DAT32" localSheetId="3">#REF!</definedName>
    <definedName name="__DAT32" localSheetId="1">#REF!</definedName>
    <definedName name="__DAT32">#REF!</definedName>
    <definedName name="__DAT33" localSheetId="0">#REF!</definedName>
    <definedName name="__DAT33" localSheetId="3">#REF!</definedName>
    <definedName name="__DAT33" localSheetId="1">#REF!</definedName>
    <definedName name="__DAT33">#REF!</definedName>
    <definedName name="__DAT34" localSheetId="0">#REF!</definedName>
    <definedName name="__DAT34" localSheetId="3">#REF!</definedName>
    <definedName name="__DAT34" localSheetId="1">#REF!</definedName>
    <definedName name="__DAT34">#REF!</definedName>
    <definedName name="__DAT4" localSheetId="0">#REF!</definedName>
    <definedName name="__DAT4" localSheetId="3">#REF!</definedName>
    <definedName name="__DAT4" localSheetId="1">#REF!</definedName>
    <definedName name="__DAT4">#REF!</definedName>
    <definedName name="__DAT5" localSheetId="0">#REF!</definedName>
    <definedName name="__DAT5" localSheetId="3">#REF!</definedName>
    <definedName name="__DAT5" localSheetId="1">#REF!</definedName>
    <definedName name="__DAT5">#REF!</definedName>
    <definedName name="__DAT6" localSheetId="0">#REF!</definedName>
    <definedName name="__DAT6" localSheetId="3">#REF!</definedName>
    <definedName name="__DAT6" localSheetId="1">#REF!</definedName>
    <definedName name="__DAT6">#REF!</definedName>
    <definedName name="__DAT7" localSheetId="0">#REF!</definedName>
    <definedName name="__DAT7" localSheetId="3">#REF!</definedName>
    <definedName name="__DAT7" localSheetId="1">#REF!</definedName>
    <definedName name="__DAT7">#REF!</definedName>
    <definedName name="__DAT8" localSheetId="0">#REF!</definedName>
    <definedName name="__DAT8" localSheetId="3">#REF!</definedName>
    <definedName name="__DAT8" localSheetId="1">#REF!</definedName>
    <definedName name="__DAT8">#REF!</definedName>
    <definedName name="__DAT9" localSheetId="0">#REF!</definedName>
    <definedName name="__DAT9" localSheetId="3">#REF!</definedName>
    <definedName name="__DAT9" localSheetId="1">#REF!</definedName>
    <definedName name="__DAT9">#REF!</definedName>
    <definedName name="__Ort1">'[1]Angebot Deckblatt'!$E$7</definedName>
    <definedName name="__pk2001" localSheetId="0">#REF!</definedName>
    <definedName name="__pk2001" localSheetId="3">#REF!</definedName>
    <definedName name="__pk2001" localSheetId="1">#REF!</definedName>
    <definedName name="__pk2001">#REF!</definedName>
    <definedName name="__pk2002" localSheetId="0">#REF!</definedName>
    <definedName name="__pk2002" localSheetId="3">#REF!</definedName>
    <definedName name="__pk2002" localSheetId="1">#REF!</definedName>
    <definedName name="__pk2002">#REF!</definedName>
    <definedName name="__r" localSheetId="0">#REF!</definedName>
    <definedName name="__r" localSheetId="3">#REF!</definedName>
    <definedName name="__r" localSheetId="1">#REF!</definedName>
    <definedName name="__r">#REF!</definedName>
    <definedName name="__sk2001" localSheetId="0">#REF!</definedName>
    <definedName name="__sk2001" localSheetId="3">#REF!</definedName>
    <definedName name="__sk2001" localSheetId="1">#REF!</definedName>
    <definedName name="__sk2001">#REF!</definedName>
    <definedName name="_a2" localSheetId="0">#REF!</definedName>
    <definedName name="_a2" localSheetId="3">#REF!</definedName>
    <definedName name="_a2" localSheetId="1">#REF!</definedName>
    <definedName name="_a2">#REF!</definedName>
    <definedName name="_DAT1" localSheetId="0">#REF!</definedName>
    <definedName name="_DAT1" localSheetId="3">#REF!</definedName>
    <definedName name="_DAT1" localSheetId="1">#REF!</definedName>
    <definedName name="_DAT1">#REF!</definedName>
    <definedName name="_DAT10" localSheetId="0">#REF!</definedName>
    <definedName name="_DAT10" localSheetId="3">#REF!</definedName>
    <definedName name="_DAT10" localSheetId="1">#REF!</definedName>
    <definedName name="_DAT10">#REF!</definedName>
    <definedName name="_DAT11" localSheetId="0">#REF!</definedName>
    <definedName name="_DAT11" localSheetId="3">#REF!</definedName>
    <definedName name="_DAT11" localSheetId="1">#REF!</definedName>
    <definedName name="_DAT11">#REF!</definedName>
    <definedName name="_DAT12" localSheetId="0">#REF!</definedName>
    <definedName name="_DAT12" localSheetId="3">#REF!</definedName>
    <definedName name="_DAT12" localSheetId="1">#REF!</definedName>
    <definedName name="_DAT12">#REF!</definedName>
    <definedName name="_DAT13" localSheetId="0">#REF!</definedName>
    <definedName name="_DAT13" localSheetId="3">#REF!</definedName>
    <definedName name="_DAT13" localSheetId="1">#REF!</definedName>
    <definedName name="_DAT13">#REF!</definedName>
    <definedName name="_DAT14" localSheetId="0">#REF!</definedName>
    <definedName name="_DAT14" localSheetId="3">#REF!</definedName>
    <definedName name="_DAT14" localSheetId="1">#REF!</definedName>
    <definedName name="_DAT14">#REF!</definedName>
    <definedName name="_DAT15" localSheetId="0">#REF!</definedName>
    <definedName name="_DAT15" localSheetId="3">#REF!</definedName>
    <definedName name="_DAT15" localSheetId="1">#REF!</definedName>
    <definedName name="_DAT15">#REF!</definedName>
    <definedName name="_DAT16" localSheetId="0">#REF!</definedName>
    <definedName name="_DAT16" localSheetId="3">#REF!</definedName>
    <definedName name="_DAT16" localSheetId="1">#REF!</definedName>
    <definedName name="_DAT16">#REF!</definedName>
    <definedName name="_DAT17" localSheetId="0">#REF!</definedName>
    <definedName name="_DAT17" localSheetId="3">#REF!</definedName>
    <definedName name="_DAT17" localSheetId="1">#REF!</definedName>
    <definedName name="_DAT17">#REF!</definedName>
    <definedName name="_DAT18" localSheetId="0">#REF!</definedName>
    <definedName name="_DAT18" localSheetId="3">#REF!</definedName>
    <definedName name="_DAT18" localSheetId="1">#REF!</definedName>
    <definedName name="_DAT18">#REF!</definedName>
    <definedName name="_DAT19" localSheetId="0">#REF!</definedName>
    <definedName name="_DAT19" localSheetId="3">#REF!</definedName>
    <definedName name="_DAT19" localSheetId="1">#REF!</definedName>
    <definedName name="_DAT19">#REF!</definedName>
    <definedName name="_DAT2" localSheetId="0">#REF!</definedName>
    <definedName name="_DAT2" localSheetId="3">#REF!</definedName>
    <definedName name="_DAT2" localSheetId="1">#REF!</definedName>
    <definedName name="_DAT2">#REF!</definedName>
    <definedName name="_DAT20" localSheetId="0">#REF!</definedName>
    <definedName name="_DAT20" localSheetId="3">#REF!</definedName>
    <definedName name="_DAT20" localSheetId="1">#REF!</definedName>
    <definedName name="_DAT20">#REF!</definedName>
    <definedName name="_DAT21" localSheetId="0">#REF!</definedName>
    <definedName name="_DAT21" localSheetId="3">#REF!</definedName>
    <definedName name="_DAT21" localSheetId="1">#REF!</definedName>
    <definedName name="_DAT21">#REF!</definedName>
    <definedName name="_DAT22" localSheetId="0">#REF!</definedName>
    <definedName name="_DAT22" localSheetId="3">#REF!</definedName>
    <definedName name="_DAT22" localSheetId="1">#REF!</definedName>
    <definedName name="_DAT22">#REF!</definedName>
    <definedName name="_DAT23" localSheetId="0">#REF!</definedName>
    <definedName name="_DAT23" localSheetId="3">#REF!</definedName>
    <definedName name="_DAT23" localSheetId="1">#REF!</definedName>
    <definedName name="_DAT23">#REF!</definedName>
    <definedName name="_DAT24" localSheetId="0">#REF!</definedName>
    <definedName name="_DAT24" localSheetId="3">#REF!</definedName>
    <definedName name="_DAT24" localSheetId="1">#REF!</definedName>
    <definedName name="_DAT24">#REF!</definedName>
    <definedName name="_DAT25" localSheetId="0">#REF!</definedName>
    <definedName name="_DAT25" localSheetId="3">#REF!</definedName>
    <definedName name="_DAT25" localSheetId="1">#REF!</definedName>
    <definedName name="_DAT25">#REF!</definedName>
    <definedName name="_DAT26" localSheetId="0">#REF!</definedName>
    <definedName name="_DAT26" localSheetId="3">#REF!</definedName>
    <definedName name="_DAT26" localSheetId="1">#REF!</definedName>
    <definedName name="_DAT26">#REF!</definedName>
    <definedName name="_DAT27" localSheetId="0">#REF!</definedName>
    <definedName name="_DAT27" localSheetId="3">#REF!</definedName>
    <definedName name="_DAT27" localSheetId="1">#REF!</definedName>
    <definedName name="_DAT27">#REF!</definedName>
    <definedName name="_DAT28" localSheetId="0">#REF!</definedName>
    <definedName name="_DAT28" localSheetId="3">#REF!</definedName>
    <definedName name="_DAT28" localSheetId="1">#REF!</definedName>
    <definedName name="_DAT28">#REF!</definedName>
    <definedName name="_DAT29" localSheetId="0">#REF!</definedName>
    <definedName name="_DAT29" localSheetId="3">#REF!</definedName>
    <definedName name="_DAT29" localSheetId="1">#REF!</definedName>
    <definedName name="_DAT29">#REF!</definedName>
    <definedName name="_DAT3" localSheetId="0">#REF!</definedName>
    <definedName name="_DAT3" localSheetId="3">#REF!</definedName>
    <definedName name="_DAT3" localSheetId="1">#REF!</definedName>
    <definedName name="_DAT3">#REF!</definedName>
    <definedName name="_DAT30" localSheetId="0">#REF!</definedName>
    <definedName name="_DAT30" localSheetId="3">#REF!</definedName>
    <definedName name="_DAT30" localSheetId="1">#REF!</definedName>
    <definedName name="_DAT30">#REF!</definedName>
    <definedName name="_DAT31" localSheetId="0">#REF!</definedName>
    <definedName name="_DAT31" localSheetId="3">#REF!</definedName>
    <definedName name="_DAT31" localSheetId="1">#REF!</definedName>
    <definedName name="_DAT31">#REF!</definedName>
    <definedName name="_DAT32" localSheetId="0">#REF!</definedName>
    <definedName name="_DAT32" localSheetId="3">#REF!</definedName>
    <definedName name="_DAT32" localSheetId="1">#REF!</definedName>
    <definedName name="_DAT32">#REF!</definedName>
    <definedName name="_DAT33" localSheetId="0">#REF!</definedName>
    <definedName name="_DAT33" localSheetId="3">#REF!</definedName>
    <definedName name="_DAT33" localSheetId="1">#REF!</definedName>
    <definedName name="_DAT33">#REF!</definedName>
    <definedName name="_DAT34" localSheetId="0">#REF!</definedName>
    <definedName name="_DAT34" localSheetId="3">#REF!</definedName>
    <definedName name="_DAT34" localSheetId="1">#REF!</definedName>
    <definedName name="_DAT34">#REF!</definedName>
    <definedName name="_DAT4" localSheetId="0">#REF!</definedName>
    <definedName name="_DAT4" localSheetId="3">#REF!</definedName>
    <definedName name="_DAT4" localSheetId="1">#REF!</definedName>
    <definedName name="_DAT4">#REF!</definedName>
    <definedName name="_DAT5" localSheetId="0">#REF!</definedName>
    <definedName name="_DAT5" localSheetId="3">#REF!</definedName>
    <definedName name="_DAT5" localSheetId="1">#REF!</definedName>
    <definedName name="_DAT5">#REF!</definedName>
    <definedName name="_DAT6" localSheetId="0">#REF!</definedName>
    <definedName name="_DAT6" localSheetId="3">#REF!</definedName>
    <definedName name="_DAT6" localSheetId="1">#REF!</definedName>
    <definedName name="_DAT6">#REF!</definedName>
    <definedName name="_DAT7" localSheetId="0">#REF!</definedName>
    <definedName name="_DAT7" localSheetId="3">#REF!</definedName>
    <definedName name="_DAT7" localSheetId="1">#REF!</definedName>
    <definedName name="_DAT7">#REF!</definedName>
    <definedName name="_DAT8" localSheetId="0">#REF!</definedName>
    <definedName name="_DAT8" localSheetId="3">#REF!</definedName>
    <definedName name="_DAT8" localSheetId="1">#REF!</definedName>
    <definedName name="_DAT8">#REF!</definedName>
    <definedName name="_DAT9" localSheetId="0">#REF!</definedName>
    <definedName name="_DAT9" localSheetId="3">#REF!</definedName>
    <definedName name="_DAT9" localSheetId="1">#REF!</definedName>
    <definedName name="_DAT9">#REF!</definedName>
    <definedName name="_Ort1">'[1]Angebot Deckblatt'!$E$7</definedName>
    <definedName name="_pk2001" localSheetId="0">#REF!</definedName>
    <definedName name="_pk2001" localSheetId="3">#REF!</definedName>
    <definedName name="_pk2001" localSheetId="1">#REF!</definedName>
    <definedName name="_pk2001">#REF!</definedName>
    <definedName name="_pk2002" localSheetId="0">#REF!</definedName>
    <definedName name="_pk2002" localSheetId="3">#REF!</definedName>
    <definedName name="_pk2002" localSheetId="1">#REF!</definedName>
    <definedName name="_pk2002">#REF!</definedName>
    <definedName name="_r" localSheetId="0">#REF!</definedName>
    <definedName name="_r" localSheetId="3">#REF!</definedName>
    <definedName name="_r" localSheetId="1">#REF!</definedName>
    <definedName name="_r">#REF!</definedName>
    <definedName name="_sk2001" localSheetId="0">#REF!</definedName>
    <definedName name="_sk2001" localSheetId="3">#REF!</definedName>
    <definedName name="_sk2001" localSheetId="1">#REF!</definedName>
    <definedName name="_sk2001">#REF!</definedName>
    <definedName name="_skfv" localSheetId="3">#REF!</definedName>
    <definedName name="_skfv" localSheetId="1">#REF!</definedName>
    <definedName name="_skfv">#REF!</definedName>
    <definedName name="a" localSheetId="0">#REF!</definedName>
    <definedName name="a" localSheetId="3">#REF!</definedName>
    <definedName name="a" localSheetId="1">#REF!</definedName>
    <definedName name="a">#REF!</definedName>
    <definedName name="aa" localSheetId="0">#REF!</definedName>
    <definedName name="aa" localSheetId="3">#REF!</definedName>
    <definedName name="aa" localSheetId="1">#REF!</definedName>
    <definedName name="aa">#REF!</definedName>
    <definedName name="aaa" localSheetId="0">#REF!</definedName>
    <definedName name="aaa" localSheetId="3">#REF!</definedName>
    <definedName name="aaa" localSheetId="1">#REF!</definedName>
    <definedName name="aaa">#REF!</definedName>
    <definedName name="aaaa" localSheetId="0" hidden="1">{#N/A,#N/A,FALSE,"Entgelte"}</definedName>
    <definedName name="aaaa" hidden="1">{#N/A,#N/A,FALSE,"Entgelte"}</definedName>
    <definedName name="aaaa_1" localSheetId="0" hidden="1">{#N/A,#N/A,FALSE,"Entgelte"}</definedName>
    <definedName name="aaaa_1" hidden="1">{#N/A,#N/A,FALSE,"Entgelte"}</definedName>
    <definedName name="aaaaa" localSheetId="0">#REF!</definedName>
    <definedName name="aaaaa" localSheetId="3">#REF!</definedName>
    <definedName name="aaaaa" localSheetId="1">#REF!</definedName>
    <definedName name="aaaaa">#REF!</definedName>
    <definedName name="aaaaaa" localSheetId="0">#REF!</definedName>
    <definedName name="aaaaaa" localSheetId="3">#REF!</definedName>
    <definedName name="aaaaaa" localSheetId="1">#REF!</definedName>
    <definedName name="aaaaaa">#REF!</definedName>
    <definedName name="aaaaaaa" localSheetId="0" hidden="1">{#N/A,#N/A,FALSE,"Entgelte"}</definedName>
    <definedName name="aaaaaaa" hidden="1">{#N/A,#N/A,FALSE,"Entgelte"}</definedName>
    <definedName name="aaaaaaa_1" localSheetId="0" hidden="1">{#N/A,#N/A,FALSE,"Entgelte"}</definedName>
    <definedName name="aaaaaaa_1" hidden="1">{#N/A,#N/A,FALSE,"Entgelte"}</definedName>
    <definedName name="aaaaaaaa" localSheetId="0">#REF!</definedName>
    <definedName name="aaaaaaaa" localSheetId="3">#REF!</definedName>
    <definedName name="aaaaaaaa" localSheetId="1">#REF!</definedName>
    <definedName name="aaaaaaaa">#REF!</definedName>
    <definedName name="aaaaaaaaa" localSheetId="0">#REF!</definedName>
    <definedName name="aaaaaaaaa" localSheetId="3">#REF!</definedName>
    <definedName name="aaaaaaaaa" localSheetId="1">#REF!</definedName>
    <definedName name="aaaaaaaaa">#REF!</definedName>
    <definedName name="aaaaaaaaaa" localSheetId="0">#REF!</definedName>
    <definedName name="aaaaaaaaaa" localSheetId="3">#REF!</definedName>
    <definedName name="aaaaaaaaaa" localSheetId="1">#REF!</definedName>
    <definedName name="aaaaaaaaaa">#REF!</definedName>
    <definedName name="aaaaaaaaaaaa" localSheetId="0">#REF!</definedName>
    <definedName name="aaaaaaaaaaaa" localSheetId="3">#REF!</definedName>
    <definedName name="aaaaaaaaaaaa" localSheetId="1">#REF!</definedName>
    <definedName name="aaaaaaaaaaaa">#REF!</definedName>
    <definedName name="aaaaaaaaaaaaa">'[3]Anlage a) Personalplan'!$K$11</definedName>
    <definedName name="aaaaaaaaaaaaaaaaaaa" localSheetId="0">#REF!</definedName>
    <definedName name="aaaaaaaaaaaaaaaaaaa" localSheetId="3">#REF!</definedName>
    <definedName name="aaaaaaaaaaaaaaaaaaa" localSheetId="1">#REF!</definedName>
    <definedName name="aaaaaaaaaaaaaaaaaaa">#REF!</definedName>
    <definedName name="aaaaaaaaaaaaaaaaaaaa" localSheetId="0">#REF!</definedName>
    <definedName name="aaaaaaaaaaaaaaaaaaaa" localSheetId="3">#REF!</definedName>
    <definedName name="aaaaaaaaaaaaaaaaaaaa" localSheetId="1">#REF!</definedName>
    <definedName name="aaaaaaaaaaaaaaaaaaaa">#REF!</definedName>
    <definedName name="aaaaaaaaaaaaaaaaaaaaaaaaaaaa" localSheetId="0">#REF!</definedName>
    <definedName name="aaaaaaaaaaaaaaaaaaaaaaaaaaaa" localSheetId="3">#REF!</definedName>
    <definedName name="aaaaaaaaaaaaaaaaaaaaaaaaaaaa" localSheetId="1">#REF!</definedName>
    <definedName name="aaaaaaaaaaaaaaaaaaaaaaaaaaaa">#REF!</definedName>
    <definedName name="ab" localSheetId="0" hidden="1">{#N/A,#N/A,FALSE,"Entgelte"}</definedName>
    <definedName name="ab" hidden="1">{#N/A,#N/A,FALSE,"Entgelte"}</definedName>
    <definedName name="Abgleich" localSheetId="0">#REF!</definedName>
    <definedName name="Abgleich" localSheetId="3">#REF!</definedName>
    <definedName name="Abgleich" localSheetId="1">#REF!</definedName>
    <definedName name="Abgleich">#REF!</definedName>
    <definedName name="Abschreibung" localSheetId="0">#REF!</definedName>
    <definedName name="Abschreibung" localSheetId="3">#REF!</definedName>
    <definedName name="Abschreibung" localSheetId="1">#REF!</definedName>
    <definedName name="Abschreibung">#REF!</definedName>
    <definedName name="Abschreibungsfähige_Gesamtkosten" localSheetId="0">#REF!</definedName>
    <definedName name="Abschreibungsfähige_Gesamtkosten" localSheetId="3">#REF!</definedName>
    <definedName name="Abschreibungsfähige_Gesamtkosten" localSheetId="1">#REF!</definedName>
    <definedName name="Abschreibungsfähige_Gesamtkosten">#REF!</definedName>
    <definedName name="Abteilungsleiter" localSheetId="0">#REF!</definedName>
    <definedName name="Abteilungsleiter" localSheetId="3">#REF!</definedName>
    <definedName name="Abteilungsleiter" localSheetId="1">#REF!</definedName>
    <definedName name="Abteilungsleiter">#REF!</definedName>
    <definedName name="Abteilungsleitersumme" localSheetId="0">#REF!</definedName>
    <definedName name="Abteilungsleitersumme" localSheetId="3">#REF!</definedName>
    <definedName name="Abteilungsleitersumme" localSheetId="1">#REF!</definedName>
    <definedName name="Abteilungsleitersumme">#REF!</definedName>
    <definedName name="Abwesenheitstage" localSheetId="0">#REF!</definedName>
    <definedName name="Abwesenheitstage" localSheetId="3">#REF!</definedName>
    <definedName name="Abwesenheitstage" localSheetId="1">#REF!</definedName>
    <definedName name="Abwesenheitstage">#REF!</definedName>
    <definedName name="Administrator" localSheetId="0">#REF!</definedName>
    <definedName name="Administrator" localSheetId="3">#REF!</definedName>
    <definedName name="Administrator" localSheetId="1">#REF!</definedName>
    <definedName name="Administrator">#REF!</definedName>
    <definedName name="Administratorsumme" localSheetId="0">#REF!</definedName>
    <definedName name="Administratorsumme" localSheetId="3">#REF!</definedName>
    <definedName name="Administratorsumme" localSheetId="1">#REF!</definedName>
    <definedName name="Administratorsumme">#REF!</definedName>
    <definedName name="AFA" localSheetId="0">#REF!</definedName>
    <definedName name="AFA" localSheetId="3">#REF!</definedName>
    <definedName name="AFA" localSheetId="1">#REF!</definedName>
    <definedName name="AFA">#REF!</definedName>
    <definedName name="AfA_Einrichtung" localSheetId="0">#REF!</definedName>
    <definedName name="AfA_Einrichtung" localSheetId="3">#REF!</definedName>
    <definedName name="AfA_Einrichtung" localSheetId="1">#REF!</definedName>
    <definedName name="AfA_Einrichtung">#REF!</definedName>
    <definedName name="AfA_Gebäude_alt" localSheetId="0">#REF!</definedName>
    <definedName name="AfA_Gebäude_alt" localSheetId="3">#REF!</definedName>
    <definedName name="AfA_Gebäude_alt" localSheetId="1">#REF!</definedName>
    <definedName name="AfA_Gebäude_alt">#REF!</definedName>
    <definedName name="AfA_Gebäude_neu" localSheetId="0">#REF!</definedName>
    <definedName name="AfA_Gebäude_neu" localSheetId="3">#REF!</definedName>
    <definedName name="AfA_Gebäude_neu" localSheetId="1">#REF!</definedName>
    <definedName name="AfA_Gebäude_neu">#REF!</definedName>
    <definedName name="aktuellerMonat" localSheetId="0">OFFSET(#REF!,0,0,COUNTA(#REF!),9)</definedName>
    <definedName name="aktuellerMonat" localSheetId="3">OFFSET(#REF!,0,0,COUNTA(#REF!),9)</definedName>
    <definedName name="aktuellerMonat" localSheetId="1">OFFSET(#REF!,0,0,COUNTA(#REF!),9)</definedName>
    <definedName name="aktuellerMonat">OFFSET(#REF!,0,0,COUNTA(#REF!),9)</definedName>
    <definedName name="äqui_0" localSheetId="0">#REF!</definedName>
    <definedName name="äqui_0" localSheetId="3">#REF!</definedName>
    <definedName name="äqui_0" localSheetId="1">#REF!</definedName>
    <definedName name="äqui_0">#REF!</definedName>
    <definedName name="äqui_I" localSheetId="0">#REF!</definedName>
    <definedName name="äqui_I" localSheetId="3">#REF!</definedName>
    <definedName name="äqui_I" localSheetId="1">#REF!</definedName>
    <definedName name="äqui_I">#REF!</definedName>
    <definedName name="äqui_II" localSheetId="0">#REF!</definedName>
    <definedName name="äqui_II" localSheetId="3">#REF!</definedName>
    <definedName name="äqui_II" localSheetId="1">#REF!</definedName>
    <definedName name="äqui_II">#REF!</definedName>
    <definedName name="äqui_III" localSheetId="0">#REF!</definedName>
    <definedName name="äqui_III" localSheetId="3">#REF!</definedName>
    <definedName name="äqui_III" localSheetId="1">#REF!</definedName>
    <definedName name="äqui_III">#REF!</definedName>
    <definedName name="aqui_IIII" localSheetId="0">#REF!</definedName>
    <definedName name="aqui_IIII" localSheetId="3">#REF!</definedName>
    <definedName name="aqui_IIII" localSheetId="1">#REF!</definedName>
    <definedName name="aqui_IIII">#REF!</definedName>
    <definedName name="Äquivalenzbetrag" localSheetId="0">#REF!</definedName>
    <definedName name="Äquivalenzbetrag" localSheetId="3">#REF!</definedName>
    <definedName name="Äquivalenzbetrag" localSheetId="1">#REF!</definedName>
    <definedName name="Äquivalenzbetrag">#REF!</definedName>
    <definedName name="ARGE_DTA9_Entgelte_Gesamtbestand" localSheetId="0">#REF!</definedName>
    <definedName name="ARGE_DTA9_Entgelte_Gesamtbestand" localSheetId="3">#REF!</definedName>
    <definedName name="ARGE_DTA9_Entgelte_Gesamtbestand" localSheetId="1">#REF!</definedName>
    <definedName name="ARGE_DTA9_Entgelte_Gesamtbestand">#REF!</definedName>
    <definedName name="arthartart" localSheetId="3">#REF!</definedName>
    <definedName name="arthartart" localSheetId="1">#REF!</definedName>
    <definedName name="arthartart">#REF!</definedName>
    <definedName name="Arzt" localSheetId="0">#REF!</definedName>
    <definedName name="Arzt" localSheetId="3">#REF!</definedName>
    <definedName name="Arzt" localSheetId="1">#REF!</definedName>
    <definedName name="Arzt">#REF!</definedName>
    <definedName name="Arztsumme" localSheetId="0">#REF!</definedName>
    <definedName name="Arztsumme" localSheetId="3">#REF!</definedName>
    <definedName name="Arztsumme" localSheetId="1">#REF!</definedName>
    <definedName name="Arztsumme">#REF!</definedName>
    <definedName name="assssssssssssssss" localSheetId="0">#REF!</definedName>
    <definedName name="assssssssssssssss" localSheetId="3">#REF!</definedName>
    <definedName name="assssssssssssssss" localSheetId="1">#REF!</definedName>
    <definedName name="assssssssssssssss">#REF!</definedName>
    <definedName name="_xlnm.Recorder" localSheetId="0">#REF!</definedName>
    <definedName name="_xlnm.Recorder" localSheetId="3">#REF!</definedName>
    <definedName name="_xlnm.Recorder" localSheetId="1">#REF!</definedName>
    <definedName name="_xlnm.Recorder">#REF!</definedName>
    <definedName name="Ausbildungsplätze" localSheetId="0">#REF!</definedName>
    <definedName name="Ausbildungsplätze" localSheetId="3">#REF!</definedName>
    <definedName name="Ausbildungsplätze" localSheetId="1">#REF!</definedName>
    <definedName name="Ausbildungsplätze">#REF!</definedName>
    <definedName name="Ausstattungskostenobergrenze" localSheetId="0">#REF!</definedName>
    <definedName name="Ausstattungskostenobergrenze" localSheetId="3">#REF!</definedName>
    <definedName name="Ausstattungskostenobergrenze" localSheetId="1">#REF!</definedName>
    <definedName name="Ausstattungskostenobergrenze">#REF!</definedName>
    <definedName name="AusstkostobergrproPlatz" localSheetId="0">#REF!</definedName>
    <definedName name="AusstkostobergrproPlatz" localSheetId="3">#REF!</definedName>
    <definedName name="AusstkostobergrproPlatz" localSheetId="1">#REF!</definedName>
    <definedName name="AusstkostobergrproPlatz">#REF!</definedName>
    <definedName name="AZ">[4]Stammdaten!$B$20</definedName>
    <definedName name="b" localSheetId="0">#REF!</definedName>
    <definedName name="b" localSheetId="3">#REF!</definedName>
    <definedName name="b" localSheetId="1">#REF!</definedName>
    <definedName name="b">#REF!</definedName>
    <definedName name="belegt" localSheetId="0">#REF!</definedName>
    <definedName name="belegt" localSheetId="3">#REF!</definedName>
    <definedName name="belegt" localSheetId="1">#REF!</definedName>
    <definedName name="belegt">#REF!</definedName>
    <definedName name="Ber_Fachkraftquote_erfüllt" localSheetId="0">#REF!</definedName>
    <definedName name="Ber_Fachkraftquote_erfüllt" localSheetId="3">#REF!</definedName>
    <definedName name="Ber_Fachkraftquote_erfüllt" localSheetId="1">#REF!</definedName>
    <definedName name="Ber_Fachkraftquote_erfüllt">#REF!</definedName>
    <definedName name="Ber_Fachkraftquote_überschritten" localSheetId="0">#REF!</definedName>
    <definedName name="Ber_Fachkraftquote_überschritten" localSheetId="3">#REF!</definedName>
    <definedName name="Ber_Fachkraftquote_überschritten" localSheetId="1">#REF!</definedName>
    <definedName name="Ber_Fachkraftquote_überschritten">#REF!</definedName>
    <definedName name="Ber_Personalaufstockungja" localSheetId="0">#REF!</definedName>
    <definedName name="Ber_Personalaufstockungja" localSheetId="3">#REF!</definedName>
    <definedName name="Ber_Personalaufstockungja" localSheetId="1">#REF!</definedName>
    <definedName name="Ber_Personalaufstockungja">#REF!</definedName>
    <definedName name="Ber_Personalaufstockungnein" localSheetId="0">#REF!</definedName>
    <definedName name="Ber_Personalaufstockungnein" localSheetId="3">#REF!</definedName>
    <definedName name="Ber_Personalaufstockungnein" localSheetId="1">#REF!</definedName>
    <definedName name="Ber_Personalaufstockungnein">#REF!</definedName>
    <definedName name="Ber_Schlüsselunterschreitung_a" localSheetId="0">#REF!</definedName>
    <definedName name="Ber_Schlüsselunterschreitung_a" localSheetId="3">#REF!</definedName>
    <definedName name="Ber_Schlüsselunterschreitung_a" localSheetId="1">#REF!</definedName>
    <definedName name="Ber_Schlüsselunterschreitung_a">#REF!</definedName>
    <definedName name="Ber_Schlüsselunterschreitung_b" localSheetId="0">#REF!</definedName>
    <definedName name="Ber_Schlüsselunterschreitung_b" localSheetId="3">#REF!</definedName>
    <definedName name="Ber_Schlüsselunterschreitung_b" localSheetId="1">#REF!</definedName>
    <definedName name="Ber_Schlüsselunterschreitung_b">#REF!</definedName>
    <definedName name="BerechntgeInvestitionskosten" localSheetId="0">#REF!</definedName>
    <definedName name="BerechntgeInvestitionskosten" localSheetId="3">#REF!</definedName>
    <definedName name="BerechntgeInvestitionskosten" localSheetId="1">#REF!</definedName>
    <definedName name="BerechntgeInvestitionskosten">#REF!</definedName>
    <definedName name="BerechntgeKurzzeitpflege" localSheetId="0">#REF!</definedName>
    <definedName name="BerechntgeKurzzeitpflege" localSheetId="3">#REF!</definedName>
    <definedName name="BerechntgeKurzzeitpflege" localSheetId="1">#REF!</definedName>
    <definedName name="BerechntgeKurzzeitpflege">#REF!</definedName>
    <definedName name="Berechnungstage" localSheetId="0">#REF!</definedName>
    <definedName name="Berechnungstage" localSheetId="3">#REF!</definedName>
    <definedName name="Berechnungstage" localSheetId="1">#REF!</definedName>
    <definedName name="Berechnungstage">#REF!</definedName>
    <definedName name="Berufe" localSheetId="0">[5]Daten!#REF!</definedName>
    <definedName name="Berufe" localSheetId="3">[5]Daten!#REF!</definedName>
    <definedName name="Berufe" localSheetId="1">[5]Daten!#REF!</definedName>
    <definedName name="Berufe">[5]Daten!#REF!</definedName>
    <definedName name="Betreuungsdienst">'[1]Anlage b) Personalplan'!$K$16</definedName>
    <definedName name="Betriebskosten1997" localSheetId="0">[6]AVPflegeVG!#REF!</definedName>
    <definedName name="Betriebskosten1997" localSheetId="3">[6]AVPflegeVG!#REF!</definedName>
    <definedName name="Betriebskosten1997" localSheetId="1">[6]AVPflegeVG!#REF!</definedName>
    <definedName name="Betriebskosten1997">[6]AVPflegeVG!#REF!</definedName>
    <definedName name="Betriebskostentgl" localSheetId="0">[6]AVPflegeVG!#REF!</definedName>
    <definedName name="Betriebskostentgl" localSheetId="3">[6]AVPflegeVG!#REF!</definedName>
    <definedName name="Betriebskostentgl" localSheetId="1">[6]AVPflegeVG!#REF!</definedName>
    <definedName name="Betriebskostentgl">[6]AVPflegeVG!#REF!</definedName>
    <definedName name="Betriebsmittelbau" localSheetId="0">#REF!</definedName>
    <definedName name="Betriebsmittelbau" localSheetId="3">#REF!</definedName>
    <definedName name="Betriebsmittelbau" localSheetId="1">#REF!</definedName>
    <definedName name="Betriebsmittelbau">#REF!</definedName>
    <definedName name="Betriebsmittelbausumme" localSheetId="0">#REF!</definedName>
    <definedName name="Betriebsmittelbausumme" localSheetId="3">#REF!</definedName>
    <definedName name="Betriebsmittelbausumme" localSheetId="1">#REF!</definedName>
    <definedName name="Betriebsmittelbausumme">#REF!</definedName>
    <definedName name="BetrtageSchulegesamt">[7]Berechnungstage!$H$19</definedName>
    <definedName name="BetrtageSVEgesamt">[7]Berechnungstage!$H$17</definedName>
    <definedName name="Betten">[4]Stammdaten!$D$10</definedName>
    <definedName name="Bezirk" localSheetId="0">#REF!</definedName>
    <definedName name="Bezirk" localSheetId="3">#REF!</definedName>
    <definedName name="Bezirk" localSheetId="1">#REF!</definedName>
    <definedName name="Bezirk">#REF!</definedName>
    <definedName name="bis">'[8]Angebot Deckblatt'!$H$31</definedName>
    <definedName name="d" localSheetId="0">#REF!</definedName>
    <definedName name="d" localSheetId="3">#REF!</definedName>
    <definedName name="d" localSheetId="1">#REF!</definedName>
    <definedName name="d">#REF!</definedName>
    <definedName name="Darlehen" localSheetId="0">#REF!</definedName>
    <definedName name="Darlehen" localSheetId="3">#REF!</definedName>
    <definedName name="Darlehen" localSheetId="1">#REF!</definedName>
    <definedName name="Darlehen">#REF!</definedName>
    <definedName name="Darlehenshöhe" localSheetId="0">#REF!</definedName>
    <definedName name="Darlehenshöhe" localSheetId="3">#REF!</definedName>
    <definedName name="Darlehenshöhe" localSheetId="1">#REF!</definedName>
    <definedName name="Darlehenshöhe">#REF!</definedName>
    <definedName name="_xlnm.Database" localSheetId="0">[9]Daten!#REF!</definedName>
    <definedName name="_xlnm.Database" localSheetId="3">[9]Daten!#REF!</definedName>
    <definedName name="_xlnm.Database" localSheetId="1">[9]Daten!#REF!</definedName>
    <definedName name="_xlnm.Database">[9]Daten!#REF!</definedName>
    <definedName name="Datenschutz" localSheetId="0">#REF!</definedName>
    <definedName name="Datenschutz" localSheetId="3">#REF!</definedName>
    <definedName name="Datenschutz" localSheetId="1">#REF!</definedName>
    <definedName name="Datenschutz">#REF!</definedName>
    <definedName name="Datenschutzsumme" localSheetId="0">#REF!</definedName>
    <definedName name="Datenschutzsumme" localSheetId="3">#REF!</definedName>
    <definedName name="Datenschutzsumme" localSheetId="1">#REF!</definedName>
    <definedName name="Datenschutzsumme">#REF!</definedName>
    <definedName name="dd" localSheetId="0">#REF!</definedName>
    <definedName name="dd" localSheetId="3">#REF!</definedName>
    <definedName name="dd" localSheetId="1">#REF!</definedName>
    <definedName name="dd">#REF!</definedName>
    <definedName name="ddddddddddddddddd" localSheetId="0">#REF!</definedName>
    <definedName name="ddddddddddddddddd" localSheetId="3">#REF!</definedName>
    <definedName name="ddddddddddddddddd" localSheetId="1">#REF!</definedName>
    <definedName name="ddddddddddddddddd">#REF!</definedName>
    <definedName name="divisor">[10]Belegung!$E$36</definedName>
    <definedName name="dkuzu" localSheetId="3">#REF!</definedName>
    <definedName name="dkuzu" localSheetId="1">#REF!</definedName>
    <definedName name="dkuzu">#REF!</definedName>
    <definedName name="_xlnm.Print_Area" localSheetId="0">Deckblatt!$A$1:$K$34</definedName>
    <definedName name="_xlnm.Print_Area" localSheetId="3">Mindereinnahmen!$A$1:$I$20</definedName>
    <definedName name="_xlnm.Print_Area" localSheetId="2">Personalmehraufwendungen!$A$1:$I$203</definedName>
    <definedName name="_xlnm.Print_Area" localSheetId="1">Sachmittelmehraufwendungen!$A$1:$I$103</definedName>
    <definedName name="dtkuzfil" localSheetId="3">#REF!</definedName>
    <definedName name="dtkuzfil" localSheetId="1">#REF!</definedName>
    <definedName name="dtkuzfil">#REF!</definedName>
    <definedName name="dtkuzulkdt" localSheetId="3">#REF!</definedName>
    <definedName name="dtkuzulkdt" localSheetId="1">#REF!</definedName>
    <definedName name="dtkuzulkdt">#REF!</definedName>
    <definedName name="dtzjh" localSheetId="3">#REF!</definedName>
    <definedName name="dtzjh" localSheetId="1">#REF!</definedName>
    <definedName name="dtzjh">#REF!</definedName>
    <definedName name="dukzfil" localSheetId="3">#REF!</definedName>
    <definedName name="dukzfil" localSheetId="1">#REF!</definedName>
    <definedName name="dukzfil">#REF!</definedName>
    <definedName name="DurchschnittspersonalkostenPflegedienst" localSheetId="0">[6]AVPflegeVG!#REF!</definedName>
    <definedName name="DurchschnittspersonalkostenPflegedienst" localSheetId="3">[6]AVPflegeVG!#REF!</definedName>
    <definedName name="DurchschnittspersonalkostenPflegedienst" localSheetId="1">[6]AVPflegeVG!#REF!</definedName>
    <definedName name="DurchschnittspersonalkostenPflegedienst">[6]AVPflegeVG!#REF!</definedName>
    <definedName name="Durchschnittsverzinsung" localSheetId="0">#REF!</definedName>
    <definedName name="Durchschnittsverzinsung" localSheetId="3">#REF!</definedName>
    <definedName name="Durchschnittsverzinsung" localSheetId="1">#REF!</definedName>
    <definedName name="Durchschnittsverzinsung">#REF!</definedName>
    <definedName name="dzjttd" localSheetId="3">#REF!</definedName>
    <definedName name="dzjttd" localSheetId="1">#REF!</definedName>
    <definedName name="dzjttd">#REF!</definedName>
    <definedName name="e" localSheetId="0">#REF!</definedName>
    <definedName name="e" localSheetId="3">#REF!</definedName>
    <definedName name="e" localSheetId="1">#REF!</definedName>
    <definedName name="e">#REF!</definedName>
    <definedName name="edith" localSheetId="0" hidden="1">{#N/A,#N/A,FALSE,"Entgelte"}</definedName>
    <definedName name="edith" hidden="1">{#N/A,#N/A,FALSE,"Entgelte"}</definedName>
    <definedName name="edith_1" localSheetId="0" hidden="1">{#N/A,#N/A,FALSE,"Entgelte"}</definedName>
    <definedName name="edith_1" hidden="1">{#N/A,#N/A,FALSE,"Entgelte"}</definedName>
    <definedName name="ee" localSheetId="0">#REF!</definedName>
    <definedName name="ee" localSheetId="3">#REF!</definedName>
    <definedName name="ee" localSheetId="1">#REF!</definedName>
    <definedName name="ee">#REF!</definedName>
    <definedName name="eeadivisor">[10]Gesamtkalkulation!$F$11</definedName>
    <definedName name="eeeeeeeeeee" localSheetId="0">#REF!</definedName>
    <definedName name="eeeeeeeeeee" localSheetId="3">#REF!</definedName>
    <definedName name="eeeeeeeeeee" localSheetId="1">#REF!</definedName>
    <definedName name="eeeeeeeeeee">#REF!</definedName>
    <definedName name="Eigenkapital" localSheetId="0">#REF!</definedName>
    <definedName name="Eigenkapital" localSheetId="3">#REF!</definedName>
    <definedName name="Eigenkapital" localSheetId="1">#REF!</definedName>
    <definedName name="Eigenkapital">#REF!</definedName>
    <definedName name="Eigenkapitalzinsen" localSheetId="0">#REF!</definedName>
    <definedName name="Eigenkapitalzinsen" localSheetId="3">#REF!</definedName>
    <definedName name="Eigenkapitalzinsen" localSheetId="1">#REF!</definedName>
    <definedName name="Eigenkapitalzinsen">#REF!</definedName>
    <definedName name="Einheitspflegesatz" localSheetId="0">[6]AVPflegeVG!#REF!</definedName>
    <definedName name="Einheitspflegesatz" localSheetId="3">[6]AVPflegeVG!#REF!</definedName>
    <definedName name="Einheitspflegesatz" localSheetId="1">[6]AVPflegeVG!#REF!</definedName>
    <definedName name="Einheitspflegesatz">[6]AVPflegeVG!#REF!</definedName>
    <definedName name="Einrichtung">[4]Stammdaten!$B$8</definedName>
    <definedName name="EinrichtungsNr">'[8]Angebot Deckblatt'!$E$26</definedName>
    <definedName name="Endkapital" localSheetId="0">#REF!</definedName>
    <definedName name="Endkapital" localSheetId="3">#REF!</definedName>
    <definedName name="Endkapital" localSheetId="1">#REF!</definedName>
    <definedName name="Endkapital">#REF!</definedName>
    <definedName name="EndkapitalMiete" localSheetId="0">#REF!</definedName>
    <definedName name="EndkapitalMiete" localSheetId="3">#REF!</definedName>
    <definedName name="EndkapitalMiete" localSheetId="1">#REF!</definedName>
    <definedName name="EndkapitalMiete">#REF!</definedName>
    <definedName name="EntgTVöD" localSheetId="0">[5]Daten!#REF!</definedName>
    <definedName name="EntgTVöD" localSheetId="3">[5]Daten!#REF!</definedName>
    <definedName name="EntgTVöD" localSheetId="1">[5]Daten!#REF!</definedName>
    <definedName name="EntgTVöD">[5]Daten!#REF!</definedName>
    <definedName name="ergoschlüssel" localSheetId="0">#REF!</definedName>
    <definedName name="ergoschlüssel" localSheetId="3">#REF!</definedName>
    <definedName name="ergoschlüssel" localSheetId="1">#REF!</definedName>
    <definedName name="ergoschlüssel">#REF!</definedName>
    <definedName name="Erhöhungen" localSheetId="0">'[11]Liste für Dropdown-Feld'!$A$1:$A$8</definedName>
    <definedName name="Erhöhungen">'[12]Liste für Dropdown-Feld'!$A$1:$A$8</definedName>
    <definedName name="erhonwroibjwiro0bhewpaboqe" localSheetId="0" hidden="1">{#N/A,#N/A,FALSE,"Entgelte"}</definedName>
    <definedName name="erhonwroibjwiro0bhewpaboqe" hidden="1">{#N/A,#N/A,FALSE,"Entgelte"}</definedName>
    <definedName name="Etagen" localSheetId="0">#REF!</definedName>
    <definedName name="Etagen" localSheetId="3">#REF!</definedName>
    <definedName name="Etagen" localSheetId="1">#REF!</definedName>
    <definedName name="Etagen">#REF!</definedName>
    <definedName name="Euro" localSheetId="0">#REF!</definedName>
    <definedName name="Euro" localSheetId="3">#REF!</definedName>
    <definedName name="Euro" localSheetId="1">#REF!</definedName>
    <definedName name="Euro">#REF!</definedName>
    <definedName name="Excel_BuiltIn__FilterDatabase_1" localSheetId="0">[13]Tabellenteil!#REF!</definedName>
    <definedName name="Excel_BuiltIn__FilterDatabase_1" localSheetId="3">[13]Tabellenteil!#REF!</definedName>
    <definedName name="Excel_BuiltIn__FilterDatabase_1" localSheetId="1">[13]Tabellenteil!#REF!</definedName>
    <definedName name="Excel_BuiltIn__FilterDatabase_1">[13]Tabellenteil!#REF!</definedName>
    <definedName name="Fachdienst">'[1]Anlage b) Personalplan'!$K$20</definedName>
    <definedName name="Fachdienstsumme" localSheetId="0">#REF!</definedName>
    <definedName name="Fachdienstsumme" localSheetId="3">#REF!</definedName>
    <definedName name="Fachdienstsumme" localSheetId="1">#REF!</definedName>
    <definedName name="Fachdienstsumme">#REF!</definedName>
    <definedName name="Fahrdienst" localSheetId="0">#REF!</definedName>
    <definedName name="Fahrdienst" localSheetId="3">#REF!</definedName>
    <definedName name="Fahrdienst" localSheetId="1">#REF!</definedName>
    <definedName name="Fahrdienst">#REF!</definedName>
    <definedName name="Fahrdienstsumme" localSheetId="0">#REF!</definedName>
    <definedName name="Fahrdienstsumme" localSheetId="3">#REF!</definedName>
    <definedName name="Fahrdienstsumme" localSheetId="1">#REF!</definedName>
    <definedName name="Fahrdienstsumme">#REF!</definedName>
    <definedName name="fff" localSheetId="0">#REF!</definedName>
    <definedName name="fff" localSheetId="3">#REF!</definedName>
    <definedName name="fff" localSheetId="1">#REF!</definedName>
    <definedName name="fff">#REF!</definedName>
    <definedName name="fffffffff" localSheetId="0">[6]AVPflegeVG!#REF!</definedName>
    <definedName name="fffffffff" localSheetId="3">[6]AVPflegeVG!#REF!</definedName>
    <definedName name="fffffffff" localSheetId="1">[6]AVPflegeVG!#REF!</definedName>
    <definedName name="fffffffff">[6]AVPflegeVG!#REF!</definedName>
    <definedName name="fffffffffffffff" localSheetId="0">[6]AVPflegeVG!#REF!</definedName>
    <definedName name="fffffffffffffff" localSheetId="3">[6]AVPflegeVG!#REF!</definedName>
    <definedName name="fffffffffffffff" localSheetId="1">[6]AVPflegeVG!#REF!</definedName>
    <definedName name="fffffffffffffff">[6]AVPflegeVG!#REF!</definedName>
    <definedName name="fffffffffffffffff" localSheetId="0">[6]AVPflegeVG!#REF!</definedName>
    <definedName name="fffffffffffffffff" localSheetId="3">[6]AVPflegeVG!#REF!</definedName>
    <definedName name="fffffffffffffffff" localSheetId="1">[6]AVPflegeVG!#REF!</definedName>
    <definedName name="fffffffffffffffff">[6]AVPflegeVG!#REF!</definedName>
    <definedName name="fffffffffffffffffffffffffffffffffffffff" localSheetId="0">#REF!</definedName>
    <definedName name="fffffffffffffffffffffffffffffffffffffff" localSheetId="3">#REF!</definedName>
    <definedName name="fffffffffffffffffffffffffffffffffffffff" localSheetId="1">#REF!</definedName>
    <definedName name="fffffffffffffffffffffffffffffffffffffff">#REF!</definedName>
    <definedName name="fkzudtt" localSheetId="3">#REF!</definedName>
    <definedName name="fkzudtt" localSheetId="1">#REF!</definedName>
    <definedName name="fkzudtt">#REF!</definedName>
    <definedName name="fkzuzi" localSheetId="3">#REF!</definedName>
    <definedName name="fkzuzi" localSheetId="1">#REF!</definedName>
    <definedName name="fkzuzi">#REF!</definedName>
    <definedName name="Förderpläne" localSheetId="0">#REF!</definedName>
    <definedName name="Förderpläne" localSheetId="3">#REF!</definedName>
    <definedName name="Förderpläne" localSheetId="1">#REF!</definedName>
    <definedName name="Förderpläne">#REF!</definedName>
    <definedName name="Förderplänesumme" localSheetId="0">#REF!</definedName>
    <definedName name="Förderplänesumme" localSheetId="3">#REF!</definedName>
    <definedName name="Förderplänesumme" localSheetId="1">#REF!</definedName>
    <definedName name="Förderplänesumme">#REF!</definedName>
    <definedName name="FörderungAusstattung" localSheetId="0">#REF!</definedName>
    <definedName name="FörderungAusstattung" localSheetId="3">#REF!</definedName>
    <definedName name="FörderungAusstattung" localSheetId="1">#REF!</definedName>
    <definedName name="FörderungAusstattung">#REF!</definedName>
    <definedName name="FörderungGebäude" localSheetId="0">#REF!</definedName>
    <definedName name="FörderungGebäude" localSheetId="3">#REF!</definedName>
    <definedName name="FörderungGebäude" localSheetId="1">#REF!</definedName>
    <definedName name="FörderungGebäude">#REF!</definedName>
    <definedName name="Fortbildungspauschale" localSheetId="0">#REF!</definedName>
    <definedName name="Fortbildungspauschale" localSheetId="3">#REF!</definedName>
    <definedName name="Fortbildungspauschale" localSheetId="1">#REF!</definedName>
    <definedName name="Fortbildungspauschale">#REF!</definedName>
    <definedName name="Fortbildungspauschalesumme" localSheetId="0">#REF!</definedName>
    <definedName name="Fortbildungspauschalesumme" localSheetId="3">#REF!</definedName>
    <definedName name="Fortbildungspauschalesumme" localSheetId="1">#REF!</definedName>
    <definedName name="Fortbildungspauschalesumme">#REF!</definedName>
    <definedName name="Fremdkapital" localSheetId="0">#REF!</definedName>
    <definedName name="Fremdkapital" localSheetId="3">#REF!</definedName>
    <definedName name="Fremdkapital" localSheetId="1">#REF!</definedName>
    <definedName name="Fremdkapital">#REF!</definedName>
    <definedName name="Fremdkapitalzinsen" localSheetId="0">#REF!</definedName>
    <definedName name="Fremdkapitalzinsen" localSheetId="3">#REF!</definedName>
    <definedName name="Fremdkapitalzinsen" localSheetId="1">#REF!</definedName>
    <definedName name="Fremdkapitalzinsen">#REF!</definedName>
    <definedName name="FSL_AHS" localSheetId="0">#REF!</definedName>
    <definedName name="FSL_AHS" localSheetId="3">#REF!</definedName>
    <definedName name="FSL_AHS" localSheetId="1">#REF!</definedName>
    <definedName name="FSL_AHS">#REF!</definedName>
    <definedName name="fukdu" localSheetId="3">#REF!</definedName>
    <definedName name="fukdu" localSheetId="1">#REF!</definedName>
    <definedName name="fukdu">#REF!</definedName>
    <definedName name="Gebäudekostenobergrenze" localSheetId="0">#REF!</definedName>
    <definedName name="Gebäudekostenobergrenze" localSheetId="3">#REF!</definedName>
    <definedName name="Gebäudekostenobergrenze" localSheetId="1">#REF!</definedName>
    <definedName name="Gebäudekostenobergrenze">#REF!</definedName>
    <definedName name="Gesamtkostenobergrenze" localSheetId="0">#REF!</definedName>
    <definedName name="Gesamtkostenobergrenze" localSheetId="3">#REF!</definedName>
    <definedName name="Gesamtkostenobergrenze" localSheetId="1">#REF!</definedName>
    <definedName name="Gesamtkostenobergrenze">#REF!</definedName>
    <definedName name="gnrgnbg" localSheetId="3">#REF!</definedName>
    <definedName name="gnrgnbg" localSheetId="1">#REF!</definedName>
    <definedName name="gnrgnbg">#REF!</definedName>
    <definedName name="Grunddaten1" localSheetId="0">#REF!</definedName>
    <definedName name="Grunddaten1" localSheetId="3">#REF!</definedName>
    <definedName name="Grunddaten1" localSheetId="1">#REF!</definedName>
    <definedName name="Grunddaten1">#REF!</definedName>
    <definedName name="GruppendienstArbeit" localSheetId="0">#REF!</definedName>
    <definedName name="GruppendienstArbeit" localSheetId="3">#REF!</definedName>
    <definedName name="GruppendienstArbeit" localSheetId="1">#REF!</definedName>
    <definedName name="GruppendienstArbeit">#REF!</definedName>
    <definedName name="GruppendienstArbeitsumme" localSheetId="0">#REF!</definedName>
    <definedName name="GruppendienstArbeitsumme" localSheetId="3">#REF!</definedName>
    <definedName name="GruppendienstArbeitsumme" localSheetId="1">#REF!</definedName>
    <definedName name="GruppendienstArbeitsumme">#REF!</definedName>
    <definedName name="GruppendienstBildung" localSheetId="0">#REF!</definedName>
    <definedName name="GruppendienstBildung" localSheetId="3">#REF!</definedName>
    <definedName name="GruppendienstBildung" localSheetId="1">#REF!</definedName>
    <definedName name="GruppendienstBildung">#REF!</definedName>
    <definedName name="Gruppendienstbildungsumme" localSheetId="0">#REF!</definedName>
    <definedName name="Gruppendienstbildungsumme" localSheetId="3">#REF!</definedName>
    <definedName name="Gruppendienstbildungsumme" localSheetId="1">#REF!</definedName>
    <definedName name="Gruppendienstbildungsumme">#REF!</definedName>
    <definedName name="Härtefälle" localSheetId="0">#REF!</definedName>
    <definedName name="Härtefälle" localSheetId="3">#REF!</definedName>
    <definedName name="Härtefälle" localSheetId="1">#REF!</definedName>
    <definedName name="Härtefälle">#REF!</definedName>
    <definedName name="Hausmeister" localSheetId="0">#REF!</definedName>
    <definedName name="Hausmeister" localSheetId="3">#REF!</definedName>
    <definedName name="Hausmeister" localSheetId="1">#REF!</definedName>
    <definedName name="Hausmeister">#REF!</definedName>
    <definedName name="hausmeisterschlüssel" localSheetId="0">#REF!</definedName>
    <definedName name="hausmeisterschlüssel" localSheetId="3">#REF!</definedName>
    <definedName name="hausmeisterschlüssel" localSheetId="1">#REF!</definedName>
    <definedName name="hausmeisterschlüssel">#REF!</definedName>
    <definedName name="Hausmeistersumme" localSheetId="0">#REF!</definedName>
    <definedName name="Hausmeistersumme" localSheetId="3">#REF!</definedName>
    <definedName name="Hausmeistersumme" localSheetId="1">#REF!</definedName>
    <definedName name="Hausmeistersumme">#REF!</definedName>
    <definedName name="Hauswirtschaftsumme" localSheetId="0">#REF!</definedName>
    <definedName name="Hauswirtschaftsumme" localSheetId="3">#REF!</definedName>
    <definedName name="Hauswirtschaftsumme" localSheetId="1">#REF!</definedName>
    <definedName name="Hauswirtschaftsumme">#REF!</definedName>
    <definedName name="htennhgrzj" localSheetId="3">#REF!</definedName>
    <definedName name="htennhgrzj" localSheetId="1">#REF!</definedName>
    <definedName name="htennhgrzj">#REF!</definedName>
    <definedName name="htrhtrb" localSheetId="3">#REF!</definedName>
    <definedName name="htrhtrb" localSheetId="1">#REF!</definedName>
    <definedName name="htrhtrb">#REF!</definedName>
    <definedName name="igkzfikz" localSheetId="3">#REF!</definedName>
    <definedName name="igkzfikz" localSheetId="1">#REF!</definedName>
    <definedName name="igkzfikz">#REF!</definedName>
    <definedName name="IH" localSheetId="0">#REF!</definedName>
    <definedName name="IH" localSheetId="3">#REF!</definedName>
    <definedName name="IH" localSheetId="1">#REF!</definedName>
    <definedName name="IH">#REF!</definedName>
    <definedName name="Instandhaltung" localSheetId="0">#REF!</definedName>
    <definedName name="Instandhaltung" localSheetId="3">#REF!</definedName>
    <definedName name="Instandhaltung" localSheetId="1">#REF!</definedName>
    <definedName name="Instandhaltung">#REF!</definedName>
    <definedName name="Investitionskosten" localSheetId="0">#REF!</definedName>
    <definedName name="Investitionskosten" localSheetId="3">#REF!</definedName>
    <definedName name="Investitionskosten" localSheetId="1">#REF!</definedName>
    <definedName name="Investitionskosten">#REF!</definedName>
    <definedName name="InvestitionskostenproTag" localSheetId="0">#REF!</definedName>
    <definedName name="InvestitionskostenproTag" localSheetId="3">#REF!</definedName>
    <definedName name="InvestitionskostenproTag" localSheetId="1">#REF!</definedName>
    <definedName name="InvestitionskostenproTag">#REF!</definedName>
    <definedName name="InvestkgünstigsteKategorie" localSheetId="0">[6]AVPflegeVG!#REF!</definedName>
    <definedName name="InvestkgünstigsteKategorie" localSheetId="3">[6]AVPflegeVG!#REF!</definedName>
    <definedName name="InvestkgünstigsteKategorie" localSheetId="1">[6]AVPflegeVG!#REF!</definedName>
    <definedName name="InvestkgünstigsteKategorie">[6]AVPflegeVG!#REF!</definedName>
    <definedName name="JahressummePflegetage" localSheetId="0">#REF!</definedName>
    <definedName name="JahressummePflegetage" localSheetId="3">#REF!</definedName>
    <definedName name="JahressummePflegetage" localSheetId="1">#REF!</definedName>
    <definedName name="JahressummePflegetage">#REF!</definedName>
    <definedName name="JaNein" localSheetId="0">'[11]Liste für Dropdown-Feld'!$A$14:$A$15</definedName>
    <definedName name="JaNein">'[12]Liste für Dropdown-Feld'!$A$14:$A$15</definedName>
    <definedName name="jj" localSheetId="0">#REF!</definedName>
    <definedName name="jj" localSheetId="3">#REF!</definedName>
    <definedName name="jj" localSheetId="1">#REF!</definedName>
    <definedName name="jj">#REF!</definedName>
    <definedName name="jjj" localSheetId="0">#REF!</definedName>
    <definedName name="jjj" localSheetId="3">#REF!</definedName>
    <definedName name="jjj" localSheetId="1">#REF!</definedName>
    <definedName name="jjj">#REF!</definedName>
    <definedName name="jjjjj" localSheetId="0">#REF!</definedName>
    <definedName name="jjjjj" localSheetId="3">#REF!</definedName>
    <definedName name="jjjjj" localSheetId="1">#REF!</definedName>
    <definedName name="jjjjj">#REF!</definedName>
    <definedName name="jjjjjjjjjj" localSheetId="0">#REF!</definedName>
    <definedName name="jjjjjjjjjj" localSheetId="3">#REF!</definedName>
    <definedName name="jjjjjjjjjj" localSheetId="1">#REF!</definedName>
    <definedName name="jjjjjjjjjj">#REF!</definedName>
    <definedName name="jjjjjjjjjjjjj" localSheetId="0">#REF!</definedName>
    <definedName name="jjjjjjjjjjjjj" localSheetId="3">#REF!</definedName>
    <definedName name="jjjjjjjjjjjjj" localSheetId="1">#REF!</definedName>
    <definedName name="jjjjjjjjjjjjj">#REF!</definedName>
    <definedName name="kaltkorrektur" localSheetId="0">#REF!</definedName>
    <definedName name="kaltkorrektur" localSheetId="3">#REF!</definedName>
    <definedName name="kaltkorrektur" localSheetId="1">#REF!</definedName>
    <definedName name="kaltkorrektur">#REF!</definedName>
    <definedName name="kdm" localSheetId="3">#REF!</definedName>
    <definedName name="kdm" localSheetId="1">#REF!</definedName>
    <definedName name="kdm">#REF!</definedName>
    <definedName name="kk" localSheetId="0">#REF!</definedName>
    <definedName name="kk" localSheetId="3">#REF!</definedName>
    <definedName name="kk" localSheetId="1">#REF!</definedName>
    <definedName name="kk">#REF!</definedName>
    <definedName name="kkkkkkk" localSheetId="0" hidden="1">{#N/A,#N/A,FALSE,"Entgelte"}</definedName>
    <definedName name="kkkkkkk" hidden="1">{#N/A,#N/A,FALSE,"Entgelte"}</definedName>
    <definedName name="kkkkkkk_1" localSheetId="0" hidden="1">{#N/A,#N/A,FALSE,"Entgelte"}</definedName>
    <definedName name="kkkkkkk_1" hidden="1">{#N/A,#N/A,FALSE,"Entgelte"}</definedName>
    <definedName name="kkkkkkkkk" localSheetId="0">#REF!</definedName>
    <definedName name="kkkkkkkkk" localSheetId="3">#REF!</definedName>
    <definedName name="kkkkkkkkk" localSheetId="1">#REF!</definedName>
    <definedName name="kkkkkkkkk">#REF!</definedName>
    <definedName name="kkkkkkkkkkkkk" localSheetId="0" hidden="1">{#N/A,#N/A,FALSE,"Entgelte"}</definedName>
    <definedName name="kkkkkkkkkkkkk" hidden="1">{#N/A,#N/A,FALSE,"Entgelte"}</definedName>
    <definedName name="kkkkkkkkkkkkk_1" localSheetId="0" hidden="1">{#N/A,#N/A,FALSE,"Entgelte"}</definedName>
    <definedName name="kkkkkkkkkkkkk_1" hidden="1">{#N/A,#N/A,FALSE,"Entgelte"}</definedName>
    <definedName name="kkkkkkkkkkkkkk" localSheetId="0">#REF!</definedName>
    <definedName name="kkkkkkkkkkkkkk" localSheetId="3">#REF!</definedName>
    <definedName name="kkkkkkkkkkkkkk" localSheetId="1">#REF!</definedName>
    <definedName name="kkkkkkkkkkkkkk">#REF!</definedName>
    <definedName name="Klasse_0" localSheetId="0">#REF!</definedName>
    <definedName name="Klasse_0" localSheetId="3">#REF!</definedName>
    <definedName name="Klasse_0" localSheetId="1">#REF!</definedName>
    <definedName name="Klasse_0">#REF!</definedName>
    <definedName name="Konten" localSheetId="0">#REF!</definedName>
    <definedName name="Konten" localSheetId="3">#REF!</definedName>
    <definedName name="Konten" localSheetId="1">#REF!</definedName>
    <definedName name="Konten">#REF!</definedName>
    <definedName name="Konto" localSheetId="0">#REF!</definedName>
    <definedName name="Konto" localSheetId="3">#REF!</definedName>
    <definedName name="Konto" localSheetId="1">#REF!</definedName>
    <definedName name="Konto">#REF!</definedName>
    <definedName name="küchenschlüssel" localSheetId="0">#REF!</definedName>
    <definedName name="küchenschlüssel" localSheetId="3">#REF!</definedName>
    <definedName name="küchenschlüssel" localSheetId="1">#REF!</definedName>
    <definedName name="küchenschlüssel">#REF!</definedName>
    <definedName name="l" localSheetId="0">#REF!</definedName>
    <definedName name="l" localSheetId="3">#REF!</definedName>
    <definedName name="l" localSheetId="1">#REF!</definedName>
    <definedName name="l">#REF!</definedName>
    <definedName name="Lagerhaltung" localSheetId="0">#REF!</definedName>
    <definedName name="Lagerhaltung" localSheetId="3">#REF!</definedName>
    <definedName name="Lagerhaltung" localSheetId="1">#REF!</definedName>
    <definedName name="Lagerhaltung">#REF!</definedName>
    <definedName name="Lagerhaltungsumme" localSheetId="0">#REF!</definedName>
    <definedName name="Lagerhaltungsumme" localSheetId="3">#REF!</definedName>
    <definedName name="Lagerhaltungsumme" localSheetId="1">#REF!</definedName>
    <definedName name="Lagerhaltungsumme">#REF!</definedName>
    <definedName name="Laufzeit" localSheetId="0">#REF!</definedName>
    <definedName name="Laufzeit" localSheetId="3">#REF!</definedName>
    <definedName name="Laufzeit" localSheetId="1">#REF!</definedName>
    <definedName name="Laufzeit">#REF!</definedName>
    <definedName name="Layout_Start" localSheetId="0">#REF!</definedName>
    <definedName name="Layout_Start" localSheetId="3">#REF!</definedName>
    <definedName name="Layout_Start" localSheetId="1">#REF!</definedName>
    <definedName name="Layout_Start">#REF!</definedName>
    <definedName name="Lebensmittelaufwand" localSheetId="0">[6]AVPflegeVG!#REF!</definedName>
    <definedName name="Lebensmittelaufwand" localSheetId="3">[6]AVPflegeVG!#REF!</definedName>
    <definedName name="Lebensmittelaufwand" localSheetId="1">[6]AVPflegeVG!#REF!</definedName>
    <definedName name="Lebensmittelaufwand">[6]AVPflegeVG!#REF!</definedName>
    <definedName name="Leistungstyp">'[1]Angebot Deckblatt'!$E$15</definedName>
    <definedName name="LeistungstypNr">'[14]Angebot Deckblatt'!$E$19</definedName>
    <definedName name="LetzteRate" localSheetId="0">#REF!</definedName>
    <definedName name="LetzteRate" localSheetId="3">#REF!</definedName>
    <definedName name="LetzteRate" localSheetId="1">#REF!</definedName>
    <definedName name="LetzteRate">#REF!</definedName>
    <definedName name="LetztesKapital" localSheetId="0">#REF!</definedName>
    <definedName name="LetztesKapital" localSheetId="3">#REF!</definedName>
    <definedName name="LetztesKapital" localSheetId="1">#REF!</definedName>
    <definedName name="LetztesKapital">#REF!</definedName>
    <definedName name="letzteZeile" localSheetId="0">#REF!</definedName>
    <definedName name="letzteZeile" localSheetId="3">#REF!</definedName>
    <definedName name="letzteZeile" localSheetId="1">#REF!</definedName>
    <definedName name="letzteZeile">#REF!</definedName>
    <definedName name="m365dxg" localSheetId="0">#REF!</definedName>
    <definedName name="m365dxg" localSheetId="3">#REF!</definedName>
    <definedName name="m365dxg" localSheetId="1">#REF!</definedName>
    <definedName name="m365dxg">#REF!</definedName>
    <definedName name="Maßnahmepauschale" localSheetId="0">#REF!</definedName>
    <definedName name="Maßnahmepauschale" localSheetId="3">#REF!</definedName>
    <definedName name="Maßnahmepauschale" localSheetId="1">#REF!</definedName>
    <definedName name="Maßnahmepauschale">#REF!</definedName>
    <definedName name="Mietobjekt" localSheetId="0">#REF!</definedName>
    <definedName name="Mietobjekt" localSheetId="3">#REF!</definedName>
    <definedName name="Mietobjekt" localSheetId="1">#REF!</definedName>
    <definedName name="Mietobjekt">#REF!</definedName>
    <definedName name="neu" localSheetId="0" hidden="1">{#N/A,#N/A,FALSE,"Entgelte"}</definedName>
    <definedName name="neu" hidden="1">{#N/A,#N/A,FALSE,"Entgelte"}</definedName>
    <definedName name="neu_1" localSheetId="0" hidden="1">{#N/A,#N/A,FALSE,"Entgelte"}</definedName>
    <definedName name="neu_1" hidden="1">{#N/A,#N/A,FALSE,"Entgelte"}</definedName>
    <definedName name="nstznstgsrgn" localSheetId="3">#REF!</definedName>
    <definedName name="nstznstgsrgn" localSheetId="1">#REF!</definedName>
    <definedName name="nstznstgsrgn">#REF!</definedName>
    <definedName name="oF1_JahrAusg">'[15]Listen 1'!$L$14</definedName>
    <definedName name="öö" hidden="1">{#N/A,#N/A,FALSE,"Entgelte"}</definedName>
    <definedName name="OrgHD" localSheetId="0">#REF!</definedName>
    <definedName name="OrgHD" localSheetId="3">#REF!</definedName>
    <definedName name="OrgHD" localSheetId="1">#REF!</definedName>
    <definedName name="OrgHD">#REF!</definedName>
    <definedName name="OrgHDsumme" localSheetId="0">#REF!</definedName>
    <definedName name="OrgHDsumme" localSheetId="3">#REF!</definedName>
    <definedName name="OrgHDsumme" localSheetId="1">#REF!</definedName>
    <definedName name="OrgHDsumme">#REF!</definedName>
    <definedName name="OZStufe" localSheetId="0">[5]Daten!#REF!</definedName>
    <definedName name="OZStufe" localSheetId="3">[5]Daten!#REF!</definedName>
    <definedName name="OZStufe" localSheetId="1">[5]Daten!#REF!</definedName>
    <definedName name="OZStufe">[5]Daten!#REF!</definedName>
    <definedName name="PaTVöD" localSheetId="0">[5]Daten!#REF!</definedName>
    <definedName name="PaTVöD" localSheetId="3">[5]Daten!#REF!</definedName>
    <definedName name="PaTVöD" localSheetId="1">[5]Daten!#REF!</definedName>
    <definedName name="PaTVöD">[5]Daten!#REF!</definedName>
    <definedName name="Pauschalen" localSheetId="0">[5]Daten!#REF!</definedName>
    <definedName name="Pauschalen" localSheetId="3">[5]Daten!#REF!</definedName>
    <definedName name="Pauschalen" localSheetId="1">[5]Daten!#REF!</definedName>
    <definedName name="Pauschalen">[5]Daten!#REF!</definedName>
    <definedName name="PauschAlt" localSheetId="0">[5]Daten!#REF!</definedName>
    <definedName name="PauschAlt" localSheetId="3">[5]Daten!#REF!</definedName>
    <definedName name="PauschAlt" localSheetId="1">[5]Daten!#REF!</definedName>
    <definedName name="PauschAlt">[5]Daten!#REF!</definedName>
    <definedName name="PerskBudget" localSheetId="0">#REF!</definedName>
    <definedName name="PerskBudget" localSheetId="3">#REF!</definedName>
    <definedName name="PerskBudget" localSheetId="1">#REF!</definedName>
    <definedName name="PerskBudget">#REF!</definedName>
    <definedName name="PerskGruppendienst" localSheetId="0">#REF!</definedName>
    <definedName name="PerskGruppendienst" localSheetId="3">#REF!</definedName>
    <definedName name="PerskGruppendienst" localSheetId="1">#REF!</definedName>
    <definedName name="PerskGruppendienst">#REF!</definedName>
    <definedName name="PerskPflegedtgl" localSheetId="0">[6]AVPflegeVG!#REF!</definedName>
    <definedName name="PerskPflegedtgl" localSheetId="3">[6]AVPflegeVG!#REF!</definedName>
    <definedName name="PerskPflegedtgl" localSheetId="1">[6]AVPflegeVG!#REF!</definedName>
    <definedName name="PerskPflegedtgl">[6]AVPflegeVG!#REF!</definedName>
    <definedName name="PersonalschlBetreuungsdienst" localSheetId="0">#REF!</definedName>
    <definedName name="PersonalschlBetreuungsdienst" localSheetId="3">#REF!</definedName>
    <definedName name="PersonalschlBetreuungsdienst" localSheetId="1">#REF!</definedName>
    <definedName name="PersonalschlBetreuungsdienst">#REF!</definedName>
    <definedName name="PersonalschlüsselPflegedienst" localSheetId="0">[6]AVPflegeVG!#REF!</definedName>
    <definedName name="PersonalschlüsselPflegedienst" localSheetId="3">[6]AVPflegeVG!#REF!</definedName>
    <definedName name="PersonalschlüsselPflegedienst" localSheetId="1">[6]AVPflegeVG!#REF!</definedName>
    <definedName name="PersonalschlüsselPflegedienst">[6]AVPflegeVG!#REF!</definedName>
    <definedName name="Pflegedienst1" localSheetId="0">#REF!</definedName>
    <definedName name="Pflegedienst1" localSheetId="3">#REF!</definedName>
    <definedName name="Pflegedienst1" localSheetId="1">#REF!</definedName>
    <definedName name="Pflegedienst1">#REF!</definedName>
    <definedName name="Pflegedienst1summe" localSheetId="0">#REF!</definedName>
    <definedName name="Pflegedienst1summe" localSheetId="3">#REF!</definedName>
    <definedName name="Pflegedienst1summe" localSheetId="1">#REF!</definedName>
    <definedName name="Pflegedienst1summe">#REF!</definedName>
    <definedName name="Pflegedienst2" localSheetId="0">#REF!</definedName>
    <definedName name="Pflegedienst2" localSheetId="3">#REF!</definedName>
    <definedName name="Pflegedienst2" localSheetId="1">#REF!</definedName>
    <definedName name="Pflegedienst2">#REF!</definedName>
    <definedName name="Pflegedienst2summe" localSheetId="0">#REF!</definedName>
    <definedName name="Pflegedienst2summe" localSheetId="3">#REF!</definedName>
    <definedName name="Pflegedienst2summe" localSheetId="1">#REF!</definedName>
    <definedName name="Pflegedienst2summe">#REF!</definedName>
    <definedName name="Pflegegrad_1" localSheetId="0">#REF!</definedName>
    <definedName name="Pflegegrad_1">'[16]Anl. 1 Antragskalkulation'!$C$6</definedName>
    <definedName name="PflegesatzohneGruppendienst" localSheetId="0">#REF!</definedName>
    <definedName name="PflegesatzohneGruppendienst" localSheetId="3">#REF!</definedName>
    <definedName name="PflegesatzohneGruppendienst" localSheetId="1">#REF!</definedName>
    <definedName name="PflegesatzohneGruppendienst">#REF!</definedName>
    <definedName name="pflegeschlüssel" localSheetId="0">#REF!</definedName>
    <definedName name="pflegeschlüssel" localSheetId="3">#REF!</definedName>
    <definedName name="pflegeschlüssel" localSheetId="1">#REF!</definedName>
    <definedName name="pflegeschlüssel">#REF!</definedName>
    <definedName name="Pflegetage" localSheetId="0">#REF!</definedName>
    <definedName name="Pflegetage" localSheetId="3">#REF!</definedName>
    <definedName name="Pflegetage" localSheetId="1">#REF!</definedName>
    <definedName name="Pflegetage">#REF!</definedName>
    <definedName name="Pflegetage2000" localSheetId="0">#REF!</definedName>
    <definedName name="Pflegetage2000" localSheetId="3">#REF!</definedName>
    <definedName name="Pflegetage2000" localSheetId="1">#REF!</definedName>
    <definedName name="Pflegetage2000">#REF!</definedName>
    <definedName name="PflegetageInvestitionskosten" localSheetId="0">#REF!</definedName>
    <definedName name="PflegetageInvestitionskosten" localSheetId="3">#REF!</definedName>
    <definedName name="PflegetageInvestitionskosten" localSheetId="1">#REF!</definedName>
    <definedName name="PflegetageInvestitionskosten">#REF!</definedName>
    <definedName name="PflegetInvestitionsk" localSheetId="0">#REF!</definedName>
    <definedName name="PflegetInvestitionsk" localSheetId="3">#REF!</definedName>
    <definedName name="PflegetInvestitionsk" localSheetId="1">#REF!</definedName>
    <definedName name="PflegetInvestitionsk">#REF!</definedName>
    <definedName name="Pflegevergütung100" localSheetId="0">[6]AVPflegeVG!#REF!</definedName>
    <definedName name="Pflegevergütung100" localSheetId="3">[6]AVPflegeVG!#REF!</definedName>
    <definedName name="Pflegevergütung100" localSheetId="1">[6]AVPflegeVG!#REF!</definedName>
    <definedName name="Pflegevergütung100">[6]AVPflegeVG!#REF!</definedName>
    <definedName name="PG_" localSheetId="0">#REF!</definedName>
    <definedName name="PG_1" localSheetId="0">#REF!</definedName>
    <definedName name="PG_1" localSheetId="3">#REF!</definedName>
    <definedName name="PG_1" localSheetId="1">#REF!</definedName>
    <definedName name="PG_1">#REF!</definedName>
    <definedName name="PG_2" localSheetId="0">#REF!</definedName>
    <definedName name="PG_2" localSheetId="3">#REF!</definedName>
    <definedName name="PG_2" localSheetId="1">#REF!</definedName>
    <definedName name="PG_2">#REF!</definedName>
    <definedName name="PG_3" localSheetId="0">#REF!</definedName>
    <definedName name="PG_3">'[17]PG 1'!$C$8</definedName>
    <definedName name="PG_I">'[18]Anl. 1 Antragskalkulation'!$C$6</definedName>
    <definedName name="PG_II">'[18]Anl. 1 Antragskalkulation'!$C$7</definedName>
    <definedName name="PG_III">'[18]Anl. 1 Antragskalkulation'!$C$8</definedName>
    <definedName name="PG_IV">'[18]Anl. 1 Antragskalkulation'!$C$9</definedName>
    <definedName name="PG_V">'[18]Anl. 1 Antragskalkulation'!$C$10</definedName>
    <definedName name="PKLeitung" localSheetId="0">#REF!</definedName>
    <definedName name="PKLeitung" localSheetId="3">#REF!</definedName>
    <definedName name="PKLeitung" localSheetId="1">#REF!</definedName>
    <definedName name="PKLeitung">#REF!</definedName>
    <definedName name="plätz" localSheetId="0">#REF!</definedName>
    <definedName name="plätz" localSheetId="3">#REF!</definedName>
    <definedName name="plätz" localSheetId="1">#REF!</definedName>
    <definedName name="plätz">#REF!</definedName>
    <definedName name="plätze" localSheetId="0">#REF!</definedName>
    <definedName name="plätze" localSheetId="3">#REF!</definedName>
    <definedName name="plätze" localSheetId="1">#REF!</definedName>
    <definedName name="plätze">#REF!</definedName>
    <definedName name="Plätze_0" localSheetId="0">#REF!</definedName>
    <definedName name="Plätze_0" localSheetId="3">#REF!</definedName>
    <definedName name="Plätze_0" localSheetId="1">#REF!</definedName>
    <definedName name="Plätze_0">#REF!</definedName>
    <definedName name="Plätze_I" localSheetId="0">#REF!</definedName>
    <definedName name="Plätze_I" localSheetId="3">#REF!</definedName>
    <definedName name="Plätze_I" localSheetId="1">#REF!</definedName>
    <definedName name="Plätze_I">#REF!</definedName>
    <definedName name="Plätze_II" localSheetId="0">#REF!</definedName>
    <definedName name="Plätze_II" localSheetId="3">#REF!</definedName>
    <definedName name="Plätze_II" localSheetId="1">#REF!</definedName>
    <definedName name="Plätze_II">#REF!</definedName>
    <definedName name="Plätze_III" localSheetId="0">#REF!</definedName>
    <definedName name="Plätze_III" localSheetId="3">#REF!</definedName>
    <definedName name="Plätze_III" localSheetId="1">#REF!</definedName>
    <definedName name="Plätze_III">#REF!</definedName>
    <definedName name="PlätzeEZ" localSheetId="0">#REF!</definedName>
    <definedName name="PlätzeEZ" localSheetId="3">#REF!</definedName>
    <definedName name="PlätzeEZ" localSheetId="1">#REF!</definedName>
    <definedName name="PlätzeEZ">#REF!</definedName>
    <definedName name="PlätzeGroßeDZ" localSheetId="0">[6]AVPflegeVG!#REF!</definedName>
    <definedName name="PlätzeGroßeDZ" localSheetId="3">[6]AVPflegeVG!#REF!</definedName>
    <definedName name="PlätzeGroßeDZ" localSheetId="1">[6]AVPflegeVG!#REF!</definedName>
    <definedName name="PlätzeGroßeDZ">[6]AVPflegeVG!#REF!</definedName>
    <definedName name="PlätzeGroßeEZ" localSheetId="0">[6]AVPflegeVG!#REF!</definedName>
    <definedName name="PlätzeGroßeEZ" localSheetId="3">[6]AVPflegeVG!#REF!</definedName>
    <definedName name="PlätzeGroßeEZ" localSheetId="1">[6]AVPflegeVG!#REF!</definedName>
    <definedName name="PlätzeGroßeEZ">[6]AVPflegeVG!#REF!</definedName>
    <definedName name="PlätzeMietobjekt" localSheetId="0">#REF!</definedName>
    <definedName name="PlätzeMietobjekt" localSheetId="3">#REF!</definedName>
    <definedName name="PlätzeMietobjekt" localSheetId="1">#REF!</definedName>
    <definedName name="PlätzeMietobjekt">#REF!</definedName>
    <definedName name="Plätzeneu">'[19]Angebot Deckblatt'!$E$30</definedName>
    <definedName name="Platzkostenobergrenze" localSheetId="0">#REF!</definedName>
    <definedName name="Platzkostenobergrenze" localSheetId="3">#REF!</definedName>
    <definedName name="Platzkostenobergrenze" localSheetId="1">#REF!</definedName>
    <definedName name="Platzkostenobergrenze">#REF!</definedName>
    <definedName name="pnk">[10]Personalaufwendungen!$I$55</definedName>
    <definedName name="q" localSheetId="0">#REF!</definedName>
    <definedName name="q" localSheetId="3">#REF!</definedName>
    <definedName name="q" localSheetId="1">#REF!</definedName>
    <definedName name="q">#REF!</definedName>
    <definedName name="qq" localSheetId="0">#REF!</definedName>
    <definedName name="qq" localSheetId="3">#REF!</definedName>
    <definedName name="qq" localSheetId="1">#REF!</definedName>
    <definedName name="qq">#REF!</definedName>
    <definedName name="qqqqqqq" localSheetId="0">#REF!</definedName>
    <definedName name="qqqqqqq" localSheetId="3">#REF!</definedName>
    <definedName name="qqqqqqq" localSheetId="1">#REF!</definedName>
    <definedName name="qqqqqqq">#REF!</definedName>
    <definedName name="qqqqqqqqq" localSheetId="0">#REF!</definedName>
    <definedName name="qqqqqqqqq" localSheetId="3">#REF!</definedName>
    <definedName name="qqqqqqqqq" localSheetId="1">#REF!</definedName>
    <definedName name="qqqqqqqqq">#REF!</definedName>
    <definedName name="qqqqqqqqqqq" localSheetId="0">#REF!</definedName>
    <definedName name="qqqqqqqqqqq" localSheetId="3">#REF!</definedName>
    <definedName name="qqqqqqqqqqq" localSheetId="1">#REF!</definedName>
    <definedName name="qqqqqqqqqqq">#REF!</definedName>
    <definedName name="qqqqqqqqqqqq" localSheetId="0">#REF!</definedName>
    <definedName name="qqqqqqqqqqqq" localSheetId="3">#REF!</definedName>
    <definedName name="qqqqqqqqqqqq" localSheetId="1">#REF!</definedName>
    <definedName name="qqqqqqqqqqqq">#REF!</definedName>
    <definedName name="qqqqqqqqqqqqqqq" localSheetId="0">#REF!</definedName>
    <definedName name="qqqqqqqqqqqqqqq" localSheetId="3">#REF!</definedName>
    <definedName name="qqqqqqqqqqqqqqq" localSheetId="1">#REF!</definedName>
    <definedName name="qqqqqqqqqqqqqqq">#REF!</definedName>
    <definedName name="qqqqqqqqqqqqqqqq" localSheetId="0">[6]AVPflegeVG!#REF!</definedName>
    <definedName name="qqqqqqqqqqqqqqqq" localSheetId="3">[6]AVPflegeVG!#REF!</definedName>
    <definedName name="qqqqqqqqqqqqqqqq" localSheetId="1">[6]AVPflegeVG!#REF!</definedName>
    <definedName name="qqqqqqqqqqqqqqqq">[6]AVPflegeVG!#REF!</definedName>
    <definedName name="Qualifizierung" localSheetId="0">#REF!</definedName>
    <definedName name="Qualifizierung" localSheetId="3">#REF!</definedName>
    <definedName name="Qualifizierung" localSheetId="1">#REF!</definedName>
    <definedName name="Qualifizierung">#REF!</definedName>
    <definedName name="Qualifizierungsumme" localSheetId="0">#REF!</definedName>
    <definedName name="Qualifizierungsumme" localSheetId="3">#REF!</definedName>
    <definedName name="Qualifizierungsumme" localSheetId="1">#REF!</definedName>
    <definedName name="Qualifizierungsumme">#REF!</definedName>
    <definedName name="Qualitätsmanagement" localSheetId="0">#REF!</definedName>
    <definedName name="Qualitätsmanagement" localSheetId="3">#REF!</definedName>
    <definedName name="Qualitätsmanagement" localSheetId="1">#REF!</definedName>
    <definedName name="Qualitätsmanagement">#REF!</definedName>
    <definedName name="Qualitätsmanagementsumme" localSheetId="0">#REF!</definedName>
    <definedName name="Qualitätsmanagementsumme" localSheetId="3">#REF!</definedName>
    <definedName name="Qualitätsmanagementsumme" localSheetId="1">#REF!</definedName>
    <definedName name="Qualitätsmanagementsumme">#REF!</definedName>
    <definedName name="RateMiete" localSheetId="0">#REF!</definedName>
    <definedName name="RateMiete" localSheetId="3">#REF!</definedName>
    <definedName name="RateMiete" localSheetId="1">#REF!</definedName>
    <definedName name="RateMiete">#REF!</definedName>
    <definedName name="rD1.Knoten01">'[15]Daten 1'!$K$11</definedName>
    <definedName name="rD1.Knoten02">'[15]Daten 1'!$K$18</definedName>
    <definedName name="rD1.Knoten03">'[15]Daten 1'!$K$26</definedName>
    <definedName name="rD1.Knoten04">'[15]Daten 1'!$K$37</definedName>
    <definedName name="rD1.Knoten05">'[15]Daten 1'!$K$43</definedName>
    <definedName name="rD1.Knoten06">'[15]Daten 1'!$K$55</definedName>
    <definedName name="rD1.Knoten07">'[15]Daten 1'!$K$61</definedName>
    <definedName name="risiko">[10]Personalaufwendungen!$I$57</definedName>
    <definedName name="rr" localSheetId="0">#REF!</definedName>
    <definedName name="rr" localSheetId="3">#REF!</definedName>
    <definedName name="rr" localSheetId="1">#REF!</definedName>
    <definedName name="rr">#REF!</definedName>
    <definedName name="rrr" localSheetId="0">#REF!</definedName>
    <definedName name="rrr" localSheetId="3">#REF!</definedName>
    <definedName name="rrr" localSheetId="1">#REF!</definedName>
    <definedName name="rrr">#REF!</definedName>
    <definedName name="rrrrrrrrrr" localSheetId="0">#REF!</definedName>
    <definedName name="rrrrrrrrrr" localSheetId="3">#REF!</definedName>
    <definedName name="rrrrrrrrrr" localSheetId="1">#REF!</definedName>
    <definedName name="rrrrrrrrrr">#REF!</definedName>
    <definedName name="rrrrrrrrrrr" localSheetId="0">#REF!</definedName>
    <definedName name="rrrrrrrrrrr" localSheetId="3">#REF!</definedName>
    <definedName name="rrrrrrrrrrr" localSheetId="1">#REF!</definedName>
    <definedName name="rrrrrrrrrrr">#REF!</definedName>
    <definedName name="rrrrrrrrrrrrrrrrrrrrrr" localSheetId="0">#REF!</definedName>
    <definedName name="rrrrrrrrrrrrrrrrrrrrrr" localSheetId="3">#REF!</definedName>
    <definedName name="rrrrrrrrrrrrrrrrrrrrrr" localSheetId="1">#REF!</definedName>
    <definedName name="rrrrrrrrrrrrrrrrrrrrrr">#REF!</definedName>
    <definedName name="rrrrrrrrrrrrrrrrrrrrrrrr" localSheetId="0">[6]AVPflegeVG!#REF!</definedName>
    <definedName name="rrrrrrrrrrrrrrrrrrrrrrrr" localSheetId="3">[6]AVPflegeVG!#REF!</definedName>
    <definedName name="rrrrrrrrrrrrrrrrrrrrrrrr" localSheetId="1">[6]AVPflegeVG!#REF!</definedName>
    <definedName name="rrrrrrrrrrrrrrrrrrrrrrrr">[6]AVPflegeVG!#REF!</definedName>
    <definedName name="rthrbsrtszh" localSheetId="3">#REF!</definedName>
    <definedName name="rthrbsrtszh" localSheetId="1">#REF!</definedName>
    <definedName name="rthrbsrtszh">#REF!</definedName>
    <definedName name="sa" localSheetId="0">#REF!</definedName>
    <definedName name="sa" localSheetId="3">#REF!</definedName>
    <definedName name="sa" localSheetId="1">#REF!</definedName>
    <definedName name="sa">#REF!</definedName>
    <definedName name="Salden" localSheetId="0">#REF!</definedName>
    <definedName name="Salden" localSheetId="3">#REF!</definedName>
    <definedName name="Salden" localSheetId="1">#REF!</definedName>
    <definedName name="Salden">#REF!</definedName>
    <definedName name="Salden01" localSheetId="0">#REF!</definedName>
    <definedName name="Salden01" localSheetId="3">#REF!</definedName>
    <definedName name="Salden01" localSheetId="1">#REF!</definedName>
    <definedName name="Salden01">#REF!</definedName>
    <definedName name="Salden02" localSheetId="0">#REF!</definedName>
    <definedName name="Salden02" localSheetId="3">#REF!</definedName>
    <definedName name="Salden02" localSheetId="1">#REF!</definedName>
    <definedName name="Salden02">#REF!</definedName>
    <definedName name="Salden05" localSheetId="0">#REF!</definedName>
    <definedName name="Salden05" localSheetId="3">#REF!</definedName>
    <definedName name="Salden05" localSheetId="1">#REF!</definedName>
    <definedName name="Salden05">#REF!</definedName>
    <definedName name="Salden10" localSheetId="0">#REF!</definedName>
    <definedName name="Salden10" localSheetId="3">#REF!</definedName>
    <definedName name="Salden10" localSheetId="1">#REF!</definedName>
    <definedName name="Salden10">#REF!</definedName>
    <definedName name="SaldenGES" localSheetId="0">#REF!</definedName>
    <definedName name="SaldenGES" localSheetId="3">#REF!</definedName>
    <definedName name="SaldenGES" localSheetId="1">#REF!</definedName>
    <definedName name="SaldenGES">#REF!</definedName>
    <definedName name="SchleifeMiete1" localSheetId="0">#REF!</definedName>
    <definedName name="SchleifeMiete1" localSheetId="3">#REF!</definedName>
    <definedName name="SchleifeMiete1" localSheetId="1">#REF!</definedName>
    <definedName name="SchleifeMiete1">#REF!</definedName>
    <definedName name="SchleifeMiete2" localSheetId="0">#REF!</definedName>
    <definedName name="SchleifeMiete2" localSheetId="3">#REF!</definedName>
    <definedName name="SchleifeMiete2" localSheetId="1">#REF!</definedName>
    <definedName name="SchleifeMiete2">#REF!</definedName>
    <definedName name="SchleifeMiete3" localSheetId="0">#REF!</definedName>
    <definedName name="SchleifeMiete3" localSheetId="3">#REF!</definedName>
    <definedName name="SchleifeMiete3" localSheetId="1">#REF!</definedName>
    <definedName name="SchleifeMiete3">#REF!</definedName>
    <definedName name="SchleifeMiete4" localSheetId="0">#REF!</definedName>
    <definedName name="SchleifeMiete4" localSheetId="3">#REF!</definedName>
    <definedName name="SchleifeMiete4" localSheetId="1">#REF!</definedName>
    <definedName name="SchleifeMiete4">#REF!</definedName>
    <definedName name="SchleifeMiete5" localSheetId="0">#REF!</definedName>
    <definedName name="SchleifeMiete5" localSheetId="3">#REF!</definedName>
    <definedName name="SchleifeMiete5" localSheetId="1">#REF!</definedName>
    <definedName name="SchleifeMiete5">#REF!</definedName>
    <definedName name="SchleifeMiete6" localSheetId="0">#REF!</definedName>
    <definedName name="SchleifeMiete6" localSheetId="3">#REF!</definedName>
    <definedName name="SchleifeMiete6" localSheetId="1">#REF!</definedName>
    <definedName name="SchleifeMiete6">#REF!</definedName>
    <definedName name="SchleifeMiete7" localSheetId="0">#REF!</definedName>
    <definedName name="SchleifeMiete7" localSheetId="3">#REF!</definedName>
    <definedName name="SchleifeMiete7" localSheetId="1">#REF!</definedName>
    <definedName name="SchleifeMiete7">#REF!</definedName>
    <definedName name="Schlü2000" localSheetId="0">#REF!</definedName>
    <definedName name="Schlü2000" localSheetId="3">#REF!</definedName>
    <definedName name="Schlü2000" localSheetId="1">#REF!</definedName>
    <definedName name="Schlü2000">#REF!</definedName>
    <definedName name="Schlüssel2000Tapf" localSheetId="0">#REF!</definedName>
    <definedName name="Schlüssel2000Tapf" localSheetId="3">#REF!</definedName>
    <definedName name="Schlüssel2000Tapf" localSheetId="1">#REF!</definedName>
    <definedName name="Schlüssel2000Tapf">#REF!</definedName>
    <definedName name="Seitenwechsel1" localSheetId="0">#REF!</definedName>
    <definedName name="Seitenwechsel1" localSheetId="3">#REF!</definedName>
    <definedName name="Seitenwechsel1" localSheetId="1">#REF!</definedName>
    <definedName name="Seitenwechsel1">#REF!</definedName>
    <definedName name="Seitenwechsel2" localSheetId="0">#REF!</definedName>
    <definedName name="Seitenwechsel2" localSheetId="3">#REF!</definedName>
    <definedName name="Seitenwechsel2" localSheetId="1">#REF!</definedName>
    <definedName name="Seitenwechsel2">#REF!</definedName>
    <definedName name="srthbarttsh" localSheetId="3">#REF!</definedName>
    <definedName name="srthbarttsh" localSheetId="1">#REF!</definedName>
    <definedName name="srthbarttsh">#REF!</definedName>
    <definedName name="sssss" localSheetId="0">#REF!</definedName>
    <definedName name="sssss" localSheetId="3">#REF!</definedName>
    <definedName name="sssss" localSheetId="1">#REF!</definedName>
    <definedName name="sssss">#REF!</definedName>
    <definedName name="sssssssssss" localSheetId="0">#REF!</definedName>
    <definedName name="sssssssssss" localSheetId="3">#REF!</definedName>
    <definedName name="sssssssssss" localSheetId="1">#REF!</definedName>
    <definedName name="sssssssssss">#REF!</definedName>
    <definedName name="sssssssssssss" localSheetId="0">#REF!</definedName>
    <definedName name="sssssssssssss" localSheetId="3">#REF!</definedName>
    <definedName name="sssssssssssss" localSheetId="1">#REF!</definedName>
    <definedName name="sssssssssssss">#REF!</definedName>
    <definedName name="sssssssssssssss" localSheetId="0">#REF!</definedName>
    <definedName name="sssssssssssssss" localSheetId="3">#REF!</definedName>
    <definedName name="sssssssssssssss" localSheetId="1">#REF!</definedName>
    <definedName name="sssssssssssssss">#REF!</definedName>
    <definedName name="sssssssssssssssss" localSheetId="0">#REF!</definedName>
    <definedName name="sssssssssssssssss" localSheetId="3">#REF!</definedName>
    <definedName name="sssssssssssssssss" localSheetId="1">#REF!</definedName>
    <definedName name="sssssssssssssssss">#REF!</definedName>
    <definedName name="Stellvertretersumme" localSheetId="0">#REF!</definedName>
    <definedName name="Stellvertretersumme" localSheetId="3">#REF!</definedName>
    <definedName name="Stellvertretersumme" localSheetId="1">#REF!</definedName>
    <definedName name="Stellvertretersumme">#REF!</definedName>
    <definedName name="Stellvetreter" localSheetId="0">#REF!</definedName>
    <definedName name="Stellvetreter" localSheetId="3">#REF!</definedName>
    <definedName name="Stellvetreter" localSheetId="1">#REF!</definedName>
    <definedName name="Stellvetreter">#REF!</definedName>
    <definedName name="sthsbrzmut" localSheetId="3">#REF!</definedName>
    <definedName name="sthsbrzmut" localSheetId="1">#REF!</definedName>
    <definedName name="sthsbrzmut">#REF!</definedName>
    <definedName name="sthsrthg" localSheetId="3">#REF!</definedName>
    <definedName name="sthsrthg" localSheetId="1">#REF!</definedName>
    <definedName name="sthsrthg">#REF!</definedName>
    <definedName name="sthsthrstgrshrt" localSheetId="3">#REF!</definedName>
    <definedName name="sthsthrstgrshrt" localSheetId="1">#REF!</definedName>
    <definedName name="sthsthrstgrshrt">#REF!</definedName>
    <definedName name="Straße1">'[1]Angebot Deckblatt'!$E$6</definedName>
    <definedName name="strhbrthtg" localSheetId="3">#REF!</definedName>
    <definedName name="strhbrthtg" localSheetId="1">#REF!</definedName>
    <definedName name="strhbrthtg">#REF!</definedName>
    <definedName name="strhbtrbdrhatg" localSheetId="3">#REF!</definedName>
    <definedName name="strhbtrbdrhatg" localSheetId="1">#REF!</definedName>
    <definedName name="strhbtrbdrhatg">#REF!</definedName>
    <definedName name="Stufe_0" localSheetId="0">#REF!</definedName>
    <definedName name="Stufe_0" localSheetId="3">#REF!</definedName>
    <definedName name="Stufe_0" localSheetId="1">#REF!</definedName>
    <definedName name="Stufe_0">#REF!</definedName>
    <definedName name="Stufe_3" localSheetId="0">#REF!</definedName>
    <definedName name="Stufe_3" localSheetId="3">#REF!</definedName>
    <definedName name="Stufe_3" localSheetId="1">#REF!</definedName>
    <definedName name="Stufe_3">#REF!</definedName>
    <definedName name="Stufe_I" localSheetId="0">#REF!</definedName>
    <definedName name="Stufe_I" localSheetId="3">#REF!</definedName>
    <definedName name="Stufe_I" localSheetId="1">#REF!</definedName>
    <definedName name="Stufe_I">#REF!</definedName>
    <definedName name="Stufe_II" localSheetId="0">#REF!</definedName>
    <definedName name="Stufe_II" localSheetId="3">#REF!</definedName>
    <definedName name="Stufe_II" localSheetId="1">#REF!</definedName>
    <definedName name="Stufe_II">#REF!</definedName>
    <definedName name="Stufe_III" localSheetId="0">#REF!</definedName>
    <definedName name="Stufe_III" localSheetId="3">#REF!</definedName>
    <definedName name="Stufe_III" localSheetId="1">#REF!</definedName>
    <definedName name="Stufe_III">#REF!</definedName>
    <definedName name="Stufe0" localSheetId="0">#REF!</definedName>
    <definedName name="Stufe0" localSheetId="3">#REF!</definedName>
    <definedName name="Stufe0" localSheetId="1">#REF!</definedName>
    <definedName name="Stufe0">#REF!</definedName>
    <definedName name="stufe3" localSheetId="0">#REF!</definedName>
    <definedName name="stufe3" localSheetId="3">#REF!</definedName>
    <definedName name="stufe3" localSheetId="1">#REF!</definedName>
    <definedName name="stufe3">#REF!</definedName>
    <definedName name="summe" localSheetId="0">#REF!</definedName>
    <definedName name="summe" localSheetId="3">#REF!</definedName>
    <definedName name="summe" localSheetId="1">#REF!</definedName>
    <definedName name="summe">#REF!</definedName>
    <definedName name="summeBetreuung" localSheetId="0">#REF!</definedName>
    <definedName name="summeBetreuung" localSheetId="3">#REF!</definedName>
    <definedName name="summeBetreuung" localSheetId="1">#REF!</definedName>
    <definedName name="summeBetreuung">#REF!</definedName>
    <definedName name="SummeFachdienst">'[20]Anl. 3 Prosp. pers. Besetzung'!$K$26</definedName>
    <definedName name="summeGruppendienst" localSheetId="0">#REF!</definedName>
    <definedName name="summeGruppendienst" localSheetId="3">#REF!</definedName>
    <definedName name="summeGruppendienst" localSheetId="1">#REF!</definedName>
    <definedName name="summeGruppendienst">#REF!</definedName>
    <definedName name="SummeHauswirtschaft">'[20]Anl. 3 Prosp. pers. Besetzung'!$K$33</definedName>
    <definedName name="summeleitungverwaltung" localSheetId="0">#REF!</definedName>
    <definedName name="summeleitungverwaltung" localSheetId="3">#REF!</definedName>
    <definedName name="summeleitungverwaltung" localSheetId="1">#REF!</definedName>
    <definedName name="summeleitungverwaltung">#REF!</definedName>
    <definedName name="SummeVerwaltung" localSheetId="0">#REF!</definedName>
    <definedName name="SummeVerwaltung" localSheetId="3">#REF!</definedName>
    <definedName name="SummeVerwaltung" localSheetId="1">#REF!</definedName>
    <definedName name="SummeVerwaltung">#REF!</definedName>
    <definedName name="SVATZ" localSheetId="0">[5]Daten!#REF!</definedName>
    <definedName name="SVATZ" localSheetId="3">[5]Daten!#REF!</definedName>
    <definedName name="SVATZ" localSheetId="1">[5]Daten!#REF!</definedName>
    <definedName name="SVATZ">[5]Daten!#REF!</definedName>
    <definedName name="SVGfB" localSheetId="0">[5]Daten!#REF!</definedName>
    <definedName name="SVGfB" localSheetId="3">[5]Daten!#REF!</definedName>
    <definedName name="SVGfB" localSheetId="1">[5]Daten!#REF!</definedName>
    <definedName name="SVGfB">[5]Daten!#REF!</definedName>
    <definedName name="SVPrakt" localSheetId="0">[5]Daten!#REF!</definedName>
    <definedName name="SVPrakt" localSheetId="3">[5]Daten!#REF!</definedName>
    <definedName name="SVPrakt" localSheetId="1">[5]Daten!#REF!</definedName>
    <definedName name="SVPrakt">[5]Daten!#REF!</definedName>
    <definedName name="tdzkudzu" localSheetId="3">#REF!</definedName>
    <definedName name="tdzkudzu" localSheetId="1">#REF!</definedName>
    <definedName name="tdzkudzu">#REF!</definedName>
    <definedName name="test" localSheetId="0" hidden="1">{#N/A,#N/A,FALSE,"Entgelte"}</definedName>
    <definedName name="test" hidden="1">{#N/A,#N/A,FALSE,"Entgelte"}</definedName>
    <definedName name="test_1" localSheetId="0" hidden="1">{#N/A,#N/A,FALSE,"Entgelte"}</definedName>
    <definedName name="test_1" hidden="1">{#N/A,#N/A,FALSE,"Entgelte"}</definedName>
    <definedName name="TEST1" localSheetId="0">#REF!</definedName>
    <definedName name="test1" hidden="1">{#N/A,#N/A,FALSE,"Entgelte"}</definedName>
    <definedName name="TEST2" localSheetId="0">#REF!</definedName>
    <definedName name="TEST2" localSheetId="3">#REF!</definedName>
    <definedName name="TEST2" localSheetId="1">#REF!</definedName>
    <definedName name="TEST2">#REF!</definedName>
    <definedName name="TEST3" localSheetId="0">#REF!</definedName>
    <definedName name="TEST3" localSheetId="3">#REF!</definedName>
    <definedName name="TEST3" localSheetId="1">#REF!</definedName>
    <definedName name="TEST3">#REF!</definedName>
    <definedName name="TestA" localSheetId="0">#REF!</definedName>
    <definedName name="TestA" localSheetId="3">#REF!</definedName>
    <definedName name="TestA" localSheetId="1">#REF!</definedName>
    <definedName name="TestA">#REF!</definedName>
    <definedName name="TestB" localSheetId="0">#REF!</definedName>
    <definedName name="TestB" localSheetId="3">#REF!</definedName>
    <definedName name="TestB" localSheetId="1">#REF!</definedName>
    <definedName name="TestB">#REF!</definedName>
    <definedName name="TESTHKEY" localSheetId="0">#REF!</definedName>
    <definedName name="TESTHKEY" localSheetId="3">#REF!</definedName>
    <definedName name="TESTHKEY" localSheetId="1">#REF!</definedName>
    <definedName name="TESTHKEY">#REF!</definedName>
    <definedName name="TESTKEYS" localSheetId="0">#REF!</definedName>
    <definedName name="TESTKEYS" localSheetId="3">#REF!</definedName>
    <definedName name="TESTKEYS" localSheetId="1">#REF!</definedName>
    <definedName name="TESTKEYS">#REF!</definedName>
    <definedName name="TESTVKEY" localSheetId="0">#REF!</definedName>
    <definedName name="TESTVKEY" localSheetId="3">#REF!</definedName>
    <definedName name="TESTVKEY" localSheetId="1">#REF!</definedName>
    <definedName name="TESTVKEY">#REF!</definedName>
    <definedName name="tgtrh" localSheetId="3">#REF!</definedName>
    <definedName name="tgtrh" localSheetId="1">#REF!</definedName>
    <definedName name="tgtrh">#REF!</definedName>
    <definedName name="trhbrtbrth" localSheetId="3">#REF!</definedName>
    <definedName name="trhbrtbrth" localSheetId="1">#REF!</definedName>
    <definedName name="trhbrtbrth">#REF!</definedName>
    <definedName name="trhsrtgsrthn" localSheetId="3">#REF!</definedName>
    <definedName name="trhsrtgsrthn" localSheetId="1">#REF!</definedName>
    <definedName name="trhsrtgsrthn">#REF!</definedName>
    <definedName name="trhtbzjsdhtaeh" localSheetId="3">#REF!</definedName>
    <definedName name="trhtbzjsdhtaeh" localSheetId="1">#REF!</definedName>
    <definedName name="trhtbzjsdhtaeh">#REF!</definedName>
    <definedName name="tt" localSheetId="0">#REF!</definedName>
    <definedName name="tt" localSheetId="3">#REF!</definedName>
    <definedName name="tt" localSheetId="1">#REF!</definedName>
    <definedName name="tt">#REF!</definedName>
    <definedName name="UmwandBAT" localSheetId="0">[5]Daten!#REF!</definedName>
    <definedName name="UmwandBAT" localSheetId="3">[5]Daten!#REF!</definedName>
    <definedName name="UmwandBAT" localSheetId="1">[5]Daten!#REF!</definedName>
    <definedName name="UmwandBAT">[5]Daten!#REF!</definedName>
    <definedName name="UmwandTVöD" localSheetId="0">[5]Daten!#REF!</definedName>
    <definedName name="UmwandTVöD" localSheetId="3">[5]Daten!#REF!</definedName>
    <definedName name="UmwandTVöD" localSheetId="1">[5]Daten!#REF!</definedName>
    <definedName name="UmwandTVöD">[5]Daten!#REF!</definedName>
    <definedName name="utkzli" localSheetId="3">#REF!</definedName>
    <definedName name="utkzli" localSheetId="1">#REF!</definedName>
    <definedName name="utkzli">#REF!</definedName>
    <definedName name="v0" localSheetId="0">#REF!</definedName>
    <definedName name="v0" localSheetId="3">#REF!</definedName>
    <definedName name="v0" localSheetId="1">#REF!</definedName>
    <definedName name="v0">#REF!</definedName>
    <definedName name="variable" localSheetId="0">#REF!</definedName>
    <definedName name="variable" localSheetId="3">#REF!</definedName>
    <definedName name="variable" localSheetId="1">#REF!</definedName>
    <definedName name="variable">#REF!</definedName>
    <definedName name="Vergleichstage" localSheetId="0">#REF!</definedName>
    <definedName name="Vergleichstage" localSheetId="3">#REF!</definedName>
    <definedName name="Vergleichstage" localSheetId="1">#REF!</definedName>
    <definedName name="Vergleichstage">#REF!</definedName>
    <definedName name="vergütungstage" localSheetId="0">#REF!</definedName>
    <definedName name="vergütungstage" localSheetId="3">#REF!</definedName>
    <definedName name="vergütungstage" localSheetId="1">#REF!</definedName>
    <definedName name="vergütungstage">#REF!</definedName>
    <definedName name="VergütungsvereinbarungII" localSheetId="0" hidden="1">{#N/A,#N/A,FALSE,"Entgelte"}</definedName>
    <definedName name="VergütungsvereinbarungII" hidden="1">{#N/A,#N/A,FALSE,"Entgelte"}</definedName>
    <definedName name="Verwaltungspauschale" localSheetId="0">#REF!</definedName>
    <definedName name="Verwaltungspauschale" localSheetId="3">#REF!</definedName>
    <definedName name="Verwaltungspauschale" localSheetId="1">#REF!</definedName>
    <definedName name="Verwaltungspauschale">#REF!</definedName>
    <definedName name="Verwaltungspauschalesumme" localSheetId="0">#REF!</definedName>
    <definedName name="Verwaltungspauschalesumme" localSheetId="3">#REF!</definedName>
    <definedName name="Verwaltungspauschalesumme" localSheetId="1">#REF!</definedName>
    <definedName name="Verwaltungspauschalesumme">#REF!</definedName>
    <definedName name="Verwaltungsschlüssel" localSheetId="0">#REF!</definedName>
    <definedName name="Verwaltungsschlüssel" localSheetId="3">#REF!</definedName>
    <definedName name="Verwaltungsschlüssel" localSheetId="1">#REF!</definedName>
    <definedName name="Verwaltungsschlüssel">#REF!</definedName>
    <definedName name="VI" localSheetId="0">#REF!</definedName>
    <definedName name="VI" localSheetId="3">#REF!</definedName>
    <definedName name="VI" localSheetId="1">#REF!</definedName>
    <definedName name="VI">#REF!</definedName>
    <definedName name="VII" localSheetId="0">#REF!</definedName>
    <definedName name="VII" localSheetId="3">#REF!</definedName>
    <definedName name="VII" localSheetId="1">#REF!</definedName>
    <definedName name="VII">#REF!</definedName>
    <definedName name="VIII" localSheetId="0">#REF!</definedName>
    <definedName name="VIII" localSheetId="3">#REF!</definedName>
    <definedName name="VIII" localSheetId="1">#REF!</definedName>
    <definedName name="VIII">#REF!</definedName>
    <definedName name="VIIII" localSheetId="0">#REF!</definedName>
    <definedName name="VIIII" localSheetId="3">#REF!</definedName>
    <definedName name="VIIII" localSheetId="1">#REF!</definedName>
    <definedName name="VIIII">#REF!</definedName>
    <definedName name="VLWert" localSheetId="0">[5]Daten!#REF!</definedName>
    <definedName name="VLWert" localSheetId="3">[5]Daten!#REF!</definedName>
    <definedName name="VLWert" localSheetId="1">[5]Daten!#REF!</definedName>
    <definedName name="VLWert">[5]Daten!#REF!</definedName>
    <definedName name="Vollportionen" localSheetId="0">#REF!</definedName>
    <definedName name="Vollportionen" localSheetId="3">#REF!</definedName>
    <definedName name="Vollportionen" localSheetId="1">#REF!</definedName>
    <definedName name="Vollportionen">#REF!</definedName>
    <definedName name="Vollzeit" localSheetId="0">[5]Daten!#REF!</definedName>
    <definedName name="Vollzeit" localSheetId="3">[5]Daten!#REF!</definedName>
    <definedName name="Vollzeit" localSheetId="1">[5]Daten!#REF!</definedName>
    <definedName name="Vollzeit">[5]Daten!#REF!</definedName>
    <definedName name="vom">[4]Stammdaten!$B$22</definedName>
    <definedName name="von">'[8]Angebot Deckblatt'!$E$31</definedName>
    <definedName name="vv" localSheetId="0">#REF!</definedName>
    <definedName name="vv" localSheetId="3">#REF!</definedName>
    <definedName name="vv" localSheetId="1">#REF!</definedName>
    <definedName name="vv">#REF!</definedName>
    <definedName name="w" localSheetId="0">#REF!</definedName>
    <definedName name="w" localSheetId="3">#REF!</definedName>
    <definedName name="w" localSheetId="1">#REF!</definedName>
    <definedName name="w">#REF!</definedName>
    <definedName name="wäscheschlüssel" localSheetId="0">#REF!</definedName>
    <definedName name="wäscheschlüssel" localSheetId="3">#REF!</definedName>
    <definedName name="wäscheschlüssel" localSheetId="1">#REF!</definedName>
    <definedName name="wäscheschlüssel">#REF!</definedName>
    <definedName name="wefqwerf" localSheetId="3">#REF!</definedName>
    <definedName name="wefqwerf" localSheetId="1">#REF!</definedName>
    <definedName name="wefqwerf">#REF!</definedName>
    <definedName name="Werkstattleiter" localSheetId="0">#REF!</definedName>
    <definedName name="Werkstattleiter" localSheetId="3">#REF!</definedName>
    <definedName name="Werkstattleiter" localSheetId="1">#REF!</definedName>
    <definedName name="Werkstattleiter">#REF!</definedName>
    <definedName name="WerkstattleiterSumme" localSheetId="0">#REF!</definedName>
    <definedName name="WerkstattleiterSumme" localSheetId="3">#REF!</definedName>
    <definedName name="WerkstattleiterSumme" localSheetId="1">#REF!</definedName>
    <definedName name="WerkstattleiterSumme">#REF!</definedName>
    <definedName name="wrn.verknüpfung." localSheetId="0" hidden="1">{#N/A,#N/A,FALSE,"Entgelte"}</definedName>
    <definedName name="wrn.verknüpfung." hidden="1">{#N/A,#N/A,FALSE,"Entgelte"}</definedName>
    <definedName name="wrn.verknüpfung._1" localSheetId="0" hidden="1">{#N/A,#N/A,FALSE,"Entgelte"}</definedName>
    <definedName name="wrn.verknüpfung._1" hidden="1">{#N/A,#N/A,FALSE,"Entgelte"}</definedName>
    <definedName name="wwdfgsdgtf" localSheetId="3">#REF!</definedName>
    <definedName name="wwdfgsdgtf" localSheetId="1">#REF!</definedName>
    <definedName name="wwdfgsdgtf">#REF!</definedName>
    <definedName name="wwww" localSheetId="0">#REF!</definedName>
    <definedName name="wwww" localSheetId="3">#REF!</definedName>
    <definedName name="wwww" localSheetId="1">#REF!</definedName>
    <definedName name="wwww">#REF!</definedName>
    <definedName name="wwwwww" localSheetId="0">#REF!</definedName>
    <definedName name="wwwwww" localSheetId="3">#REF!</definedName>
    <definedName name="wwwwww" localSheetId="1">#REF!</definedName>
    <definedName name="wwwwww">#REF!</definedName>
    <definedName name="wwwwwwwwwwwww" localSheetId="0">[6]AVPflegeVG!#REF!</definedName>
    <definedName name="wwwwwwwwwwwww" localSheetId="3">[6]AVPflegeVG!#REF!</definedName>
    <definedName name="wwwwwwwwwwwww" localSheetId="1">[6]AVPflegeVG!#REF!</definedName>
    <definedName name="wwwwwwwwwwwww">[6]AVPflegeVG!#REF!</definedName>
    <definedName name="xxxxxxxxxxxxxxxxxxxxxxxxxx" localSheetId="0">#REF!</definedName>
    <definedName name="xxxxxxxxxxxxxxxxxxxxxxxxxx" localSheetId="3">#REF!</definedName>
    <definedName name="xxxxxxxxxxxxxxxxxxxxxxxxxx" localSheetId="1">#REF!</definedName>
    <definedName name="xxxxxxxxxxxxxxxxxxxxxxxxxx">#REF!</definedName>
    <definedName name="Zahlung" localSheetId="0">#REF!</definedName>
    <definedName name="Zahlung" localSheetId="3">#REF!</definedName>
    <definedName name="Zahlung" localSheetId="1">#REF!</definedName>
    <definedName name="Zahlung">#REF!</definedName>
    <definedName name="zikdtz" localSheetId="3">#REF!</definedName>
    <definedName name="zikdtz" localSheetId="1">#REF!</definedName>
    <definedName name="zikdtz">#REF!</definedName>
    <definedName name="Zinsen" localSheetId="0">#REF!</definedName>
    <definedName name="Zinsen" localSheetId="3">#REF!</definedName>
    <definedName name="Zinsen" localSheetId="1">#REF!</definedName>
    <definedName name="Zinsen">#REF!</definedName>
    <definedName name="ZinsLetzteRate" localSheetId="0">#REF!</definedName>
    <definedName name="ZinsLetzteRate" localSheetId="3">#REF!</definedName>
    <definedName name="ZinsLetzteRate" localSheetId="1">#REF!</definedName>
    <definedName name="ZinsLetzteRate">#REF!</definedName>
    <definedName name="zukdz" localSheetId="3">#REF!</definedName>
    <definedName name="zukdz" localSheetId="1">#REF!</definedName>
    <definedName name="zukdz">#REF!</definedName>
    <definedName name="Zulagen" localSheetId="0">[5]Daten!#REF!</definedName>
    <definedName name="Zulagen" localSheetId="3">[5]Daten!#REF!</definedName>
    <definedName name="Zulagen" localSheetId="1">[5]Daten!#REF!</definedName>
    <definedName name="Zulagen">[5]Daten!#REF!</definedName>
    <definedName name="ZuschlagEZ" localSheetId="0">[6]AVPflegeVG!#REF!</definedName>
    <definedName name="ZuschlagEZ" localSheetId="3">[6]AVPflegeVG!#REF!</definedName>
    <definedName name="ZuschlagEZ" localSheetId="1">[6]AVPflegeVG!#REF!</definedName>
    <definedName name="ZuschlagEZ">[6]AVPflegeVG!#REF!</definedName>
    <definedName name="ZuschlagGroßeDZ" localSheetId="0">[6]AVPflegeVG!#REF!</definedName>
    <definedName name="ZuschlagGroßeDZ" localSheetId="3">[6]AVPflegeVG!#REF!</definedName>
    <definedName name="ZuschlagGroßeDZ" localSheetId="1">[6]AVPflegeVG!#REF!</definedName>
    <definedName name="ZuschlagGroßeDZ">[6]AVPflegeVG!#REF!</definedName>
    <definedName name="ZuschlagGroßeEZ" localSheetId="0">[6]AVPflegeVG!#REF!</definedName>
    <definedName name="ZuschlagGroßeEZ" localSheetId="3">[6]AVPflegeVG!#REF!</definedName>
    <definedName name="ZuschlagGroßeEZ" localSheetId="1">[6]AVPflegeVG!#REF!</definedName>
    <definedName name="ZuschlagGroßeEZ">[6]AVPflegeVG!#REF!</definedName>
    <definedName name="ZuverzinsendesEigenkapital" localSheetId="0">#REF!</definedName>
    <definedName name="ZuverzinsendesEigenkapital" localSheetId="3">#REF!</definedName>
    <definedName name="ZuverzinsendesEigenkapital" localSheetId="1">#REF!</definedName>
    <definedName name="ZuverzinsendesEigenkapital">#REF!</definedName>
    <definedName name="Zweigstellenleiter" localSheetId="0">#REF!</definedName>
    <definedName name="Zweigstellenleiter" localSheetId="3">#REF!</definedName>
    <definedName name="Zweigstellenleiter" localSheetId="1">#REF!</definedName>
    <definedName name="Zweigstellenleiter">#REF!</definedName>
    <definedName name="zweigstellenleitersumme" localSheetId="0">#REF!</definedName>
    <definedName name="zweigstellenleitersumme" localSheetId="3">#REF!</definedName>
    <definedName name="zweigstellenleitersumme" localSheetId="1">#REF!</definedName>
    <definedName name="zweigstellenleitersumme">#REF!</definedName>
  </definedNames>
  <calcPr calcId="162913"/>
</workbook>
</file>

<file path=xl/calcChain.xml><?xml version="1.0" encoding="utf-8"?>
<calcChain xmlns="http://schemas.openxmlformats.org/spreadsheetml/2006/main">
  <c r="F37" i="35" l="1"/>
  <c r="F38" i="35"/>
  <c r="F39" i="35"/>
  <c r="F40" i="35"/>
  <c r="F41" i="35"/>
  <c r="F42" i="35"/>
  <c r="F43" i="35"/>
  <c r="F44" i="35"/>
  <c r="F45" i="35"/>
  <c r="F46" i="35"/>
  <c r="F47" i="35"/>
  <c r="F48" i="35"/>
  <c r="F49" i="35"/>
  <c r="F50" i="35"/>
  <c r="F51" i="35"/>
  <c r="F52" i="35"/>
  <c r="F53" i="35"/>
  <c r="F54" i="35"/>
  <c r="F55" i="35"/>
  <c r="F56" i="35"/>
  <c r="F57" i="35"/>
  <c r="F58" i="35"/>
  <c r="F59" i="35"/>
  <c r="F60" i="35"/>
  <c r="F61" i="35"/>
  <c r="F62" i="35"/>
  <c r="F63" i="35"/>
  <c r="F64" i="35"/>
  <c r="F65" i="35"/>
  <c r="F66" i="35"/>
  <c r="F67" i="35"/>
  <c r="F68" i="35"/>
  <c r="F69" i="35"/>
  <c r="F70" i="35"/>
  <c r="F71" i="35"/>
  <c r="F72" i="35"/>
  <c r="F73" i="35"/>
  <c r="F74" i="35"/>
  <c r="F75" i="35"/>
  <c r="F76" i="35"/>
  <c r="F77" i="35"/>
  <c r="F78" i="35"/>
  <c r="F79" i="35"/>
  <c r="F80" i="35"/>
  <c r="F81" i="35"/>
  <c r="F82" i="35"/>
  <c r="F83" i="35"/>
  <c r="F84" i="35"/>
  <c r="F85" i="35"/>
  <c r="F86" i="35"/>
  <c r="F87" i="35"/>
  <c r="F88" i="35"/>
  <c r="F89" i="35"/>
  <c r="F90" i="35"/>
  <c r="F91" i="35"/>
  <c r="F92" i="35"/>
  <c r="F93" i="35"/>
  <c r="F94" i="35"/>
  <c r="F95" i="35"/>
  <c r="F96" i="35"/>
  <c r="F97" i="35"/>
  <c r="F98" i="35"/>
  <c r="F99" i="35"/>
  <c r="F100" i="35"/>
  <c r="F101" i="35"/>
  <c r="F102" i="35"/>
  <c r="F103" i="35"/>
  <c r="J22" i="11" l="1"/>
  <c r="J24" i="11" l="1"/>
  <c r="J23" i="11"/>
  <c r="E18" i="37"/>
  <c r="E9" i="37"/>
  <c r="I1" i="37"/>
  <c r="I1" i="35"/>
  <c r="H15" i="36" l="1"/>
  <c r="I15" i="36"/>
  <c r="H18" i="36" s="1"/>
  <c r="J26" i="11" s="1"/>
  <c r="H14" i="36"/>
  <c r="J25" i="11"/>
  <c r="F4" i="35"/>
  <c r="J27" i="11" l="1"/>
  <c r="F5" i="35"/>
  <c r="F6" i="35"/>
  <c r="F7" i="35"/>
  <c r="F8" i="35"/>
  <c r="F9" i="35"/>
  <c r="F10" i="35"/>
  <c r="F11" i="35"/>
  <c r="F12" i="35"/>
  <c r="F13" i="35"/>
  <c r="F14" i="35"/>
  <c r="F15" i="35"/>
  <c r="F16" i="35"/>
  <c r="F17" i="35"/>
  <c r="F18" i="35"/>
  <c r="F19" i="35"/>
  <c r="F20" i="35"/>
  <c r="F21" i="35"/>
  <c r="F22" i="35"/>
  <c r="F23" i="35"/>
  <c r="F24" i="35"/>
  <c r="F25" i="35"/>
  <c r="F26" i="35"/>
  <c r="F27" i="35"/>
  <c r="F28" i="35"/>
  <c r="F29" i="35"/>
  <c r="F30" i="35"/>
  <c r="F31" i="35"/>
  <c r="F32" i="35"/>
  <c r="F33" i="35"/>
  <c r="F34" i="35"/>
  <c r="F35" i="35"/>
  <c r="F36" i="35"/>
</calcChain>
</file>

<file path=xl/sharedStrings.xml><?xml version="1.0" encoding="utf-8"?>
<sst xmlns="http://schemas.openxmlformats.org/spreadsheetml/2006/main" count="141" uniqueCount="114">
  <si>
    <t>E-Mail</t>
  </si>
  <si>
    <t>Ansprechpartner</t>
  </si>
  <si>
    <t xml:space="preserve">PLZ Ort </t>
  </si>
  <si>
    <t xml:space="preserve">Name </t>
  </si>
  <si>
    <t>Straße, Hausnummer</t>
  </si>
  <si>
    <t>Angaben zur Einrichtung</t>
  </si>
  <si>
    <t>Telefonnummer</t>
  </si>
  <si>
    <t>1. Allgemeine Angaben</t>
  </si>
  <si>
    <t>IK</t>
  </si>
  <si>
    <t>Versorgungsform</t>
  </si>
  <si>
    <t>ambulanter Pflegedienst</t>
  </si>
  <si>
    <t>teilstationäre Pflegeeinrichtung</t>
  </si>
  <si>
    <t>Monat</t>
  </si>
  <si>
    <t>März 2020</t>
  </si>
  <si>
    <t>April 2020</t>
  </si>
  <si>
    <t>Mai 2020</t>
  </si>
  <si>
    <t>Juni 2020</t>
  </si>
  <si>
    <t>Juli 2020</t>
  </si>
  <si>
    <t>August 2020</t>
  </si>
  <si>
    <t>September 2020</t>
  </si>
  <si>
    <t>ambulanter Betreuungsdienst</t>
  </si>
  <si>
    <t>Ort, Datum und Unterschrift des Pflegeeinrichtungsträgers</t>
  </si>
  <si>
    <t>Ort</t>
  </si>
  <si>
    <t>Datum</t>
  </si>
  <si>
    <t>Summe Einnahmen</t>
  </si>
  <si>
    <t>Erstattungsbetrag gesamt</t>
  </si>
  <si>
    <t>vollstationäre Pflegeeinrichtung</t>
  </si>
  <si>
    <t>Hospiz</t>
  </si>
  <si>
    <t>Unterschrift (bei elektronischer Geltendmachung in Faksimile)</t>
  </si>
  <si>
    <t>Oktober 2020</t>
  </si>
  <si>
    <t>November 2020</t>
  </si>
  <si>
    <t>Dezember 2020</t>
  </si>
  <si>
    <t>2. Angabe zu den geltend gemachten Erstattungsbeträgen</t>
  </si>
  <si>
    <t>(bitte aus dem Dropdownmenü auswählen)</t>
  </si>
  <si>
    <t>Der Träger der Pflegeeinrichtung erklärt mit seiner Unterschrift die Richtigkeit und Vollständigkeit seiner Angaben</t>
  </si>
  <si>
    <t>Überbrückungshilfe</t>
  </si>
  <si>
    <t>Kurzarbeitergeld</t>
  </si>
  <si>
    <t>Unterstützung durch das Land bzw. die Kommune</t>
  </si>
  <si>
    <t>Entschädigung über das Infektionsschutzgesetz</t>
  </si>
  <si>
    <t>Nicht pandemiebedingte Mindereinnahmen</t>
  </si>
  <si>
    <t>Arbeitnehmerüberlassung (trägerintern)</t>
  </si>
  <si>
    <t>Arbeitnehmerüberlassung (trägerübergreifend)</t>
  </si>
  <si>
    <t>Einnahmen im Erstattungsmonat</t>
  </si>
  <si>
    <t>Sonstige</t>
  </si>
  <si>
    <t>Platzzahl laut Versorgungsvertrag</t>
  </si>
  <si>
    <r>
      <t xml:space="preserve">Summe geltend gemachter Mehraufwendungen </t>
    </r>
    <r>
      <rPr>
        <sz val="8"/>
        <color theme="3"/>
        <rFont val="Lucida Sans Unicode"/>
        <family val="2"/>
      </rPr>
      <t>(wird automatisch übertragen)</t>
    </r>
  </si>
  <si>
    <r>
      <t>Summe geltend gemachter Mindereinnahmen</t>
    </r>
    <r>
      <rPr>
        <sz val="9"/>
        <color theme="3"/>
        <rFont val="Lucida Sans Unicode"/>
        <family val="2"/>
      </rPr>
      <t xml:space="preserve"> </t>
    </r>
    <r>
      <rPr>
        <sz val="8"/>
        <color theme="3"/>
        <rFont val="Lucida Sans Unicode"/>
        <family val="2"/>
      </rPr>
      <t>(wird automatisch übertragen)</t>
    </r>
  </si>
  <si>
    <t>Pandemiebedingte Personalmehraufwendungen für Pflege- und Betreuungspersonal</t>
  </si>
  <si>
    <t>Neueinstellung</t>
  </si>
  <si>
    <t>Stellenaufstockung</t>
  </si>
  <si>
    <t>Fremddienstleistung</t>
  </si>
  <si>
    <t>Nr.</t>
  </si>
  <si>
    <t>Anzahl</t>
  </si>
  <si>
    <t xml:space="preserve">Summe anderweitig erhaltener Finanzierungsmittel </t>
  </si>
  <si>
    <t>Mehrarbeitsstunden</t>
  </si>
  <si>
    <t>Arbeitnehmerüberlassung</t>
  </si>
  <si>
    <t>Pandemiebedingte Personalmehraufwendungen für sonstiges Personal</t>
  </si>
  <si>
    <r>
      <t>Erstattungsmonat</t>
    </r>
    <r>
      <rPr>
        <b/>
        <sz val="8"/>
        <rFont val="Lucida Sans Unicode"/>
        <family val="2"/>
      </rPr>
      <t xml:space="preserve"> </t>
    </r>
    <r>
      <rPr>
        <sz val="8"/>
        <color theme="3"/>
        <rFont val="Lucida Sans Unicode"/>
        <family val="2"/>
      </rPr>
      <t>(bitte in Monat JJJJ angeben)</t>
    </r>
  </si>
  <si>
    <t>Freitextfeld für Anmerkungen</t>
  </si>
  <si>
    <t>Sonstiger Mehraufwand</t>
  </si>
  <si>
    <t>Freitextfeld für 
Anmerkungen</t>
  </si>
  <si>
    <r>
      <t xml:space="preserve">Mehrbedarf
durch
</t>
    </r>
    <r>
      <rPr>
        <sz val="8"/>
        <color theme="1"/>
        <rFont val="Lucida Sans Unicode"/>
        <family val="2"/>
      </rPr>
      <t>(bitte aus Dropdownmenü auswählen)</t>
    </r>
  </si>
  <si>
    <t xml:space="preserve">Forderungen Gesamt (ohne Investitionskosten) </t>
  </si>
  <si>
    <t>Vertraglich vereinbarte Auslastung</t>
  </si>
  <si>
    <r>
      <t xml:space="preserve">Anzahl versorgter Personen </t>
    </r>
    <r>
      <rPr>
        <sz val="9"/>
        <rFont val="Lucida Sans Unicode"/>
        <family val="2"/>
      </rPr>
      <t>(Regelbetrieb)</t>
    </r>
  </si>
  <si>
    <t>(nur bei stationärer Versorgung angeben)</t>
  </si>
  <si>
    <t>(nur bei ambulanter Versorgung angeben)</t>
  </si>
  <si>
    <t>Anzahl durchschnittlich versorgter Personen im Erstattungsmonat</t>
  </si>
  <si>
    <r>
      <t xml:space="preserve">Personalmehraufwendungen für sonstiges Personal </t>
    </r>
    <r>
      <rPr>
        <sz val="8"/>
        <color theme="3"/>
        <rFont val="Lucida Sans Unicode"/>
        <family val="2"/>
      </rPr>
      <t>(wird automatisch übertragen)</t>
    </r>
  </si>
  <si>
    <r>
      <t>Sachmittelmehraufwendungen</t>
    </r>
    <r>
      <rPr>
        <sz val="8"/>
        <color theme="3"/>
        <rFont val="Lucida Sans Unicode"/>
        <family val="2"/>
      </rPr>
      <t xml:space="preserve"> (wird automatisch übertragen)</t>
    </r>
  </si>
  <si>
    <r>
      <t xml:space="preserve">Personalmehraufwendungen für Pflege- und Betreuungspersonal </t>
    </r>
    <r>
      <rPr>
        <sz val="8"/>
        <color theme="3"/>
        <rFont val="Lucida Sans Unicode"/>
        <family val="2"/>
      </rPr>
      <t>(wird automatisch übertragen)</t>
    </r>
  </si>
  <si>
    <t>Erstattungsbetrag für Mindereinnahmen</t>
  </si>
  <si>
    <t>Geltend gemachte Sachmittelmehraufwendungen</t>
  </si>
  <si>
    <r>
      <t xml:space="preserve">Begründung </t>
    </r>
    <r>
      <rPr>
        <sz val="10"/>
        <color theme="1"/>
        <rFont val="Lucida Sans Unicode"/>
        <family val="2"/>
      </rPr>
      <t xml:space="preserve">(woraus ergeben sich die </t>
    </r>
    <r>
      <rPr>
        <u/>
        <sz val="10"/>
        <color theme="1"/>
        <rFont val="Lucida Sans Unicode"/>
        <family val="2"/>
      </rPr>
      <t>Mehr</t>
    </r>
    <r>
      <rPr>
        <sz val="10"/>
        <color theme="1"/>
        <rFont val="Lucida Sans Unicode"/>
        <family val="2"/>
      </rPr>
      <t>aufwendungen?)</t>
    </r>
  </si>
  <si>
    <r>
      <t xml:space="preserve">Referenzmonat
Januar 2020
</t>
    </r>
    <r>
      <rPr>
        <sz val="8"/>
        <rFont val="Lucida Sans Unicode"/>
        <family val="2"/>
      </rPr>
      <t>(in Ausnahmefällen Feb. 2020 bzw. Ausnahmeregelung für Neuzulassungen)</t>
    </r>
  </si>
  <si>
    <t>Qualifikation/
Funktion</t>
  </si>
  <si>
    <t>Ausgleich für pandemiebedingte Sachmittelmehraufwendungen</t>
  </si>
  <si>
    <r>
      <t xml:space="preserve">Rechnungs-
datum
</t>
    </r>
    <r>
      <rPr>
        <sz val="9"/>
        <color theme="1"/>
        <rFont val="Lucida Sans Unicode"/>
        <family val="2"/>
      </rPr>
      <t>(TT.MM.JJJJ)</t>
    </r>
  </si>
  <si>
    <r>
      <t xml:space="preserve">Rechnungs-
betrag
</t>
    </r>
    <r>
      <rPr>
        <sz val="9"/>
        <color theme="1"/>
        <rFont val="Lucida Sans Unicode"/>
        <family val="2"/>
      </rPr>
      <t>(in €)</t>
    </r>
  </si>
  <si>
    <r>
      <rPr>
        <b/>
        <sz val="10"/>
        <color theme="1"/>
        <rFont val="Lucida Sans Unicode"/>
        <family val="2"/>
      </rPr>
      <t xml:space="preserve">Geltend gemachter Erstattungsbetrag </t>
    </r>
    <r>
      <rPr>
        <sz val="10"/>
        <color theme="1"/>
        <rFont val="Lucida Sans Unicode"/>
        <family val="2"/>
      </rPr>
      <t xml:space="preserve">(in €) 
</t>
    </r>
    <r>
      <rPr>
        <sz val="8"/>
        <color theme="1"/>
        <rFont val="Lucida Sans Unicode"/>
        <family val="2"/>
      </rPr>
      <t xml:space="preserve">(Bei üblichen 
Verbrauchsmitteln: Differenz zwischen pandemiebedingten und regulären Sachmittelaufwendungen)
</t>
    </r>
    <r>
      <rPr>
        <b/>
        <sz val="9"/>
        <color theme="1"/>
        <rFont val="Lucida Sans Unicode"/>
        <family val="2"/>
      </rPr>
      <t/>
    </r>
  </si>
  <si>
    <r>
      <t xml:space="preserve">Stückpreis
</t>
    </r>
    <r>
      <rPr>
        <sz val="8"/>
        <color rgb="FFFF0000"/>
        <rFont val="Lucida Sans Unicode"/>
        <family val="2"/>
      </rPr>
      <t>(wird automatisch berechnet: Rechnungsbetrag/
Stück)</t>
    </r>
  </si>
  <si>
    <r>
      <t xml:space="preserve">Rechnungspositionen
</t>
    </r>
    <r>
      <rPr>
        <sz val="9"/>
        <color rgb="FFFF0000"/>
        <rFont val="Lucida Sans Unicode"/>
        <family val="2"/>
      </rPr>
      <t>Sofern ergänzende Nachweise von der zuständigen Pflegekasse/dem Landesverband angefordert werden, 
sind diese entsprechend der Nummerierung anzuordnen und vorzulegen</t>
    </r>
  </si>
  <si>
    <t>Minderausgaben („eingesparte“ Aufwendungen)</t>
  </si>
  <si>
    <t>Ausgleich für pandemiebedingte Personalmehraufwendungen</t>
  </si>
  <si>
    <t>Summe Personalmehraufwendungen für sonstiges Personal</t>
  </si>
  <si>
    <t>Summe angeordnete und erbrachte Mehrarbeitsstunden</t>
  </si>
  <si>
    <t>Summe Neueinstellung</t>
  </si>
  <si>
    <t>Summe Stellenaufstockung</t>
  </si>
  <si>
    <t>Summe Arbeitnehmerüberlassung</t>
  </si>
  <si>
    <t>Summe Sonstiger Mehraufwand</t>
  </si>
  <si>
    <t>Summe Fremddienstleistung</t>
  </si>
  <si>
    <t>Personal und Betreuung</t>
  </si>
  <si>
    <t>Sonstiges Perosnal</t>
  </si>
  <si>
    <r>
      <t xml:space="preserve">Monatlicher 
Personal-
mehraufwand </t>
    </r>
    <r>
      <rPr>
        <sz val="9"/>
        <color theme="1"/>
        <rFont val="Lucida Sans Unicode"/>
        <family val="2"/>
      </rPr>
      <t>(in €)</t>
    </r>
  </si>
  <si>
    <r>
      <t xml:space="preserve">Mehrbedarf
durch
</t>
    </r>
    <r>
      <rPr>
        <sz val="8"/>
        <color theme="1"/>
        <rFont val="Lucida Sans Unicode"/>
        <family val="2"/>
      </rPr>
      <t>(bitte aus Dropdownmenü auswählen)</t>
    </r>
  </si>
  <si>
    <r>
      <t xml:space="preserve">Personal-
nummer
</t>
    </r>
    <r>
      <rPr>
        <sz val="10"/>
        <color theme="1"/>
        <rFont val="Lucida Sans Unicode"/>
        <family val="2"/>
      </rPr>
      <t>bzw. Pseudonym</t>
    </r>
  </si>
  <si>
    <r>
      <t xml:space="preserve">Monatlicher 
Personal-
mehraufwand </t>
    </r>
    <r>
      <rPr>
        <sz val="10"/>
        <color theme="1"/>
        <rFont val="Lucida Sans Unicode"/>
        <family val="2"/>
      </rPr>
      <t>(in €)</t>
    </r>
  </si>
  <si>
    <t>Summe Personalmehraufwendungen für Pflege- und Betreuungspersonal</t>
  </si>
  <si>
    <r>
      <t xml:space="preserve">Geltend gemachter Erstattungsbetrag </t>
    </r>
    <r>
      <rPr>
        <sz val="10"/>
        <color theme="1"/>
        <rFont val="Lucida Sans Unicode"/>
        <family val="2"/>
      </rPr>
      <t xml:space="preserve">(in €) </t>
    </r>
    <r>
      <rPr>
        <b/>
        <sz val="10"/>
        <color theme="1"/>
        <rFont val="Lucida Sans Unicode"/>
        <family val="2"/>
      </rPr>
      <t xml:space="preserve">
</t>
    </r>
  </si>
  <si>
    <t>Anzahl Stunden</t>
  </si>
  <si>
    <r>
      <rPr>
        <b/>
        <sz val="10"/>
        <color theme="1"/>
        <rFont val="Lucida Sans Unicode"/>
        <family val="2"/>
      </rPr>
      <t>Anzahl Stellenanteile</t>
    </r>
    <r>
      <rPr>
        <sz val="10"/>
        <color theme="1"/>
        <rFont val="Lucida Sans Unicode"/>
        <family val="2"/>
      </rPr>
      <t xml:space="preserve">
</t>
    </r>
    <r>
      <rPr>
        <sz val="8"/>
        <color theme="1"/>
        <rFont val="Lucida Sans Unicode"/>
        <family val="2"/>
      </rPr>
      <t>(in Vollzeitäquivalent)</t>
    </r>
  </si>
  <si>
    <t>Anzahl Personen</t>
  </si>
  <si>
    <r>
      <t xml:space="preserve">Anzahl Stellenanteile
</t>
    </r>
    <r>
      <rPr>
        <sz val="8"/>
        <color theme="1"/>
        <rFont val="Lucida Sans Unicode"/>
        <family val="2"/>
      </rPr>
      <t>(in Vollzeitäquivalent)</t>
    </r>
  </si>
  <si>
    <r>
      <rPr>
        <b/>
        <sz val="10"/>
        <color theme="1"/>
        <rFont val="Lucida Sans Unicode"/>
        <family val="2"/>
      </rPr>
      <t xml:space="preserve">Anzahl Stellenanteile
</t>
    </r>
    <r>
      <rPr>
        <sz val="8"/>
        <color theme="1"/>
        <rFont val="Lucida Sans Unicode"/>
        <family val="2"/>
      </rPr>
      <t>(in Vollzeitäquivalent)</t>
    </r>
  </si>
  <si>
    <r>
      <t xml:space="preserve">Geltend gemachter Erstattungsbetrag </t>
    </r>
    <r>
      <rPr>
        <sz val="10"/>
        <rFont val="Lucida Sans Unicode"/>
        <family val="2"/>
      </rPr>
      <t xml:space="preserve">(in €) </t>
    </r>
    <r>
      <rPr>
        <b/>
        <sz val="10"/>
        <rFont val="Lucida Sans Unicode"/>
        <family val="2"/>
      </rPr>
      <t xml:space="preserve">
</t>
    </r>
  </si>
  <si>
    <r>
      <t xml:space="preserve">Personalmehraufwendungen für Pflege- und Betreuungspersonal
</t>
    </r>
    <r>
      <rPr>
        <sz val="8"/>
        <color rgb="FFFF0000"/>
        <rFont val="Lucida Sans Unicode"/>
        <family val="2"/>
      </rPr>
      <t>Auf Anforderung der zuständigen Pflegekasse/ des Landesverbandes sind entsprechende Nachweise beizufügen</t>
    </r>
  </si>
  <si>
    <r>
      <t xml:space="preserve">Personalmehraufwendungen für sonstiges Personal
</t>
    </r>
    <r>
      <rPr>
        <sz val="8"/>
        <color rgb="FFFF0000"/>
        <rFont val="Lucida Sans Unicode"/>
        <family val="2"/>
      </rPr>
      <t>Auf Anforderung der zuständigen Pflegekasse/ des Landesverbandes sind entsprechende Nachweise beizufügen</t>
    </r>
  </si>
  <si>
    <t>Hinweis: Folgende Tabellen sind nur nach Aufforderung der zuständigen Pflegekasse/des Landesverbands auszufüllen</t>
  </si>
  <si>
    <t>Sofern ergänzende Nachweise von der zuständigen Pflegekasse/dem Landesverband angefordert werden, sind diese entsprechend der Nummerierung anzuordnen und vorzulegen       
Beispiele: Anordnung Überstunden/Neuer Arbeitsvertrag/Stellenaufstockung inkl. Gehaltsnachweis sowie Vereinbarung Arbeitnehmerüberlassung/Vertrag mit Fremddienstleister/Vertrag mit Sonstigen inkl. Vergütungsnachweis bzw. Rechnung sowie Dienstpläne</t>
  </si>
  <si>
    <r>
      <t xml:space="preserve">Ausgleich für pandemiebedingte Mindereinnahmen  
</t>
    </r>
    <r>
      <rPr>
        <sz val="9"/>
        <color rgb="FFFF0000"/>
        <rFont val="Lucida Sans Unicode"/>
        <family val="2"/>
      </rPr>
      <t>Auf Anforderung der zuständigen Pflegekasse/ des Landesverbandes sind entsprechende Nachweise beizufügen. Diese können auch Belegungsstatistiken sowie Ablehnungsbescheide umfassen.</t>
    </r>
  </si>
  <si>
    <t>Freitextfeld für Anmerkungen bzw. 
nähere Bezeichung</t>
  </si>
  <si>
    <t>Freitextfeld für Anmerkungen bzw. 
nähere Bezeichnung</t>
  </si>
  <si>
    <r>
      <t xml:space="preserve">Bezeichnung
</t>
    </r>
    <r>
      <rPr>
        <b/>
        <sz val="8"/>
        <color rgb="FFFF0000"/>
        <rFont val="Lucida Sans Unicode"/>
        <family val="2"/>
      </rPr>
      <t xml:space="preserve">
</t>
    </r>
    <r>
      <rPr>
        <sz val="8"/>
        <color rgb="FFFF0000"/>
        <rFont val="Lucida Sans Unicode"/>
        <family val="2"/>
      </rPr>
      <t>(Bei unterschiedlichen Produkten auf einer Rechnung sind diese hier einzeln aufzulisten; bei mehreren Bestellungen eines Produkts im Erstattungsmonat können diese in einer Zeile zusammengefasst werden)</t>
    </r>
  </si>
  <si>
    <r>
      <t xml:space="preserve">Darlegung der geltend gemachten SARS-CoV-2 bedingten Mehraufwendungen
sowie Mindereinnahmen nach § 150 Abs. 2 SGB XI (Nachweisverfahren)
</t>
    </r>
    <r>
      <rPr>
        <b/>
        <sz val="10"/>
        <rFont val="Lucida Sans Unicode"/>
        <family val="2"/>
      </rPr>
      <t>Anlage zu den Regelungen zum Nachweisverfahren gemäß Ziffer 5 der Festlegungen 
des GKV-Spitzenverbandes nach § 150 Abs. 3 SGB XI vom 22.03.2021; Stand: 20.09.2021</t>
    </r>
    <r>
      <rPr>
        <b/>
        <sz val="10"/>
        <color theme="3"/>
        <rFont val="Lucida Sans Unicode"/>
        <family val="2"/>
      </rPr>
      <t xml:space="preserve">
</t>
    </r>
    <r>
      <rPr>
        <sz val="10"/>
        <color theme="3"/>
        <rFont val="Lucida Sans Unicode"/>
        <family val="2"/>
      </rPr>
      <t>(N</t>
    </r>
    <r>
      <rPr>
        <sz val="9"/>
        <color theme="3"/>
        <rFont val="Lucida Sans Unicode"/>
        <family val="2"/>
      </rPr>
      <t>ur nach Aufforderung bei der zuständigen Pflegekasse oder dem Landesverband der Pflegekassen einzureichen)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</si>
</sst>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0.0%"/>
    <numFmt numFmtId="167" formatCode="_-* #,##0\ _D_M_-;\-* #,##0\ _D_M_-;_-* &quot;-&quot;??\ _D_M_-;_-@_-"/>
    <numFmt numFmtId="168" formatCode="_-* #,##0.00\ _D_M_-;\-* #,##0.00\ _D_M_-;_-* &quot;-&quot;??\ _D_M_-;_-@_-"/>
    <numFmt numFmtId="169" formatCode="_-* #,##0.00\ [$€]_-;\-* #,##0.00\ [$€]_-;_-* &quot;-&quot;??\ [$€]_-;_-@_-"/>
    <numFmt numFmtId="170" formatCode="_-* #,##0.00\ [$€-1]_-;\-* #,##0.00\ [$€-1]_-;_-* &quot;-&quot;??\ [$€-1]_-"/>
    <numFmt numFmtId="171" formatCode="###\ ###\ ###\ \ ;\-###\ ###\ ###\ \ ;\-\ \ ;@\ *."/>
    <numFmt numFmtId="172" formatCode="_-* #,##0.00\ &quot;DM&quot;_-;\-* #,##0.00\ &quot;DM&quot;_-;_-* &quot;-&quot;??\ &quot;DM&quot;_-;_-@_-"/>
    <numFmt numFmtId="173" formatCode="#,##0;\(#,##0\)"/>
    <numFmt numFmtId="174" formatCode="&quot;$&quot;#,##0_);[Red]\(&quot;$&quot;#,##0\)"/>
    <numFmt numFmtId="175" formatCode="&quot;$&quot;#,##0.00_);[Red]\(&quot;$&quot;#,##0.00\)"/>
    <numFmt numFmtId="176" formatCode="\$#,##0.00;\(\$#,##0.00\)"/>
    <numFmt numFmtId="177" formatCode="\$#,##0;\(\$#,##0\)"/>
  </numFmts>
  <fonts count="6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8"/>
      <name val="Arial"/>
      <family val="2"/>
    </font>
    <font>
      <sz val="9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indexed="19"/>
      <name val="Calibri"/>
      <family val="2"/>
    </font>
    <font>
      <sz val="10"/>
      <name val="Helv"/>
    </font>
    <font>
      <sz val="11"/>
      <color indexed="2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b/>
      <sz val="18"/>
      <name val="Arial"/>
      <family val="2"/>
    </font>
    <font>
      <b/>
      <sz val="10"/>
      <color indexed="8"/>
      <name val="Lucida Sans Unicode"/>
      <family val="2"/>
    </font>
    <font>
      <sz val="10"/>
      <name val="Lucida Sans Unicode"/>
      <family val="2"/>
    </font>
    <font>
      <b/>
      <sz val="11"/>
      <name val="Lucida Sans Unicode"/>
      <family val="2"/>
    </font>
    <font>
      <sz val="12"/>
      <name val="Lucida Sans Unicode"/>
      <family val="2"/>
    </font>
    <font>
      <sz val="9"/>
      <name val="Lucida Sans Unicode"/>
      <family val="2"/>
    </font>
    <font>
      <b/>
      <sz val="10"/>
      <name val="Lucida Sans Unicode"/>
      <family val="2"/>
    </font>
    <font>
      <sz val="10"/>
      <color indexed="8"/>
      <name val="Lucida Sans Unicode"/>
      <family val="2"/>
    </font>
    <font>
      <sz val="8"/>
      <color rgb="FFFF0000"/>
      <name val="Lucida Sans Unicode"/>
      <family val="2"/>
    </font>
    <font>
      <sz val="10"/>
      <color theme="1"/>
      <name val="Lucida Sans Unicode"/>
      <family val="2"/>
    </font>
    <font>
      <b/>
      <sz val="10"/>
      <color theme="1"/>
      <name val="Lucida Sans Unicode"/>
      <family val="2"/>
    </font>
    <font>
      <b/>
      <sz val="9"/>
      <name val="Lucida Sans Unicode"/>
      <family val="2"/>
    </font>
    <font>
      <sz val="8"/>
      <color indexed="8"/>
      <name val="Lucida Sans Unicode"/>
      <family val="2"/>
    </font>
    <font>
      <b/>
      <sz val="11"/>
      <color theme="1"/>
      <name val="Lucida Sans Unicode"/>
      <family val="2"/>
    </font>
    <font>
      <sz val="11"/>
      <name val="Lucida Sans Unicode"/>
      <family val="2"/>
    </font>
    <font>
      <sz val="9"/>
      <color theme="3"/>
      <name val="Lucida Sans Unicode"/>
      <family val="2"/>
    </font>
    <font>
      <sz val="8"/>
      <color theme="3"/>
      <name val="Lucida Sans Unicode"/>
      <family val="2"/>
    </font>
    <font>
      <b/>
      <sz val="8"/>
      <name val="Lucida Sans Unicode"/>
      <family val="2"/>
    </font>
    <font>
      <b/>
      <sz val="12"/>
      <name val="Lucida Sans Unicode"/>
      <family val="2"/>
    </font>
    <font>
      <b/>
      <sz val="12"/>
      <color theme="1"/>
      <name val="Lucida Sans Unicode"/>
      <family val="2"/>
    </font>
    <font>
      <sz val="9"/>
      <color theme="1"/>
      <name val="Lucida Sans Unicode"/>
      <family val="2"/>
    </font>
    <font>
      <sz val="10"/>
      <color theme="3"/>
      <name val="Lucida Sans Unicode"/>
      <family val="2"/>
    </font>
    <font>
      <b/>
      <sz val="10"/>
      <color theme="3"/>
      <name val="Lucida Sans Unicode"/>
      <family val="2"/>
    </font>
    <font>
      <sz val="8"/>
      <name val="Lucida Sans Unicode"/>
      <family val="2"/>
    </font>
    <font>
      <sz val="8"/>
      <color theme="1"/>
      <name val="Lucida Sans Unicode"/>
      <family val="2"/>
    </font>
    <font>
      <b/>
      <sz val="9"/>
      <color theme="1"/>
      <name val="Lucida Sans Unicode"/>
      <family val="2"/>
    </font>
    <font>
      <sz val="9"/>
      <color rgb="FFFF0000"/>
      <name val="Lucida Sans Unicode"/>
      <family val="2"/>
    </font>
    <font>
      <u/>
      <sz val="10"/>
      <color theme="1"/>
      <name val="Lucida Sans Unicode"/>
      <family val="2"/>
    </font>
    <font>
      <sz val="12"/>
      <color theme="1"/>
      <name val="Arial"/>
      <family val="2"/>
    </font>
    <font>
      <sz val="14"/>
      <color theme="1"/>
      <name val="Lucida Sans Unicode"/>
      <family val="2"/>
    </font>
    <font>
      <sz val="11"/>
      <color theme="1"/>
      <name val="Lucida Sans Unicode"/>
      <family val="2"/>
    </font>
    <font>
      <b/>
      <sz val="14"/>
      <color theme="1"/>
      <name val="Lucida Sans Unicode"/>
      <family val="2"/>
    </font>
    <font>
      <sz val="10"/>
      <color theme="3"/>
      <name val="Arial"/>
      <family val="2"/>
    </font>
    <font>
      <b/>
      <sz val="11"/>
      <color rgb="FFFF0000"/>
      <name val="Lucida Sans Unicode"/>
      <family val="2"/>
    </font>
    <font>
      <b/>
      <sz val="8"/>
      <color rgb="FFFF0000"/>
      <name val="Lucida Sans Unicode"/>
      <family val="2"/>
    </font>
  </fonts>
  <fills count="3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52">
    <xf numFmtId="0" fontId="0" fillId="0" borderId="0"/>
    <xf numFmtId="0" fontId="5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3" applyNumberFormat="0" applyAlignment="0" applyProtection="0"/>
    <xf numFmtId="0" fontId="12" fillId="15" borderId="4" applyNumberFormat="0" applyAlignment="0" applyProtection="0"/>
    <xf numFmtId="49" fontId="13" fillId="0" borderId="5">
      <alignment horizontal="left" vertical="top" wrapText="1"/>
    </xf>
    <xf numFmtId="49" fontId="14" fillId="0" borderId="2">
      <alignment horizontal="left" vertical="top" wrapText="1"/>
    </xf>
    <xf numFmtId="4" fontId="13" fillId="0" borderId="5"/>
    <xf numFmtId="4" fontId="13" fillId="0" borderId="0"/>
    <xf numFmtId="166" fontId="13" fillId="0" borderId="5"/>
    <xf numFmtId="166" fontId="13" fillId="0" borderId="0"/>
    <xf numFmtId="167" fontId="4" fillId="0" borderId="0" applyFont="0" applyFill="0" applyBorder="0" applyAlignment="0" applyProtection="0"/>
    <xf numFmtId="0" fontId="15" fillId="7" borderId="4" applyNumberFormat="0" applyAlignment="0" applyProtection="0"/>
    <xf numFmtId="0" fontId="16" fillId="0" borderId="6" applyNumberFormat="0" applyFill="0" applyAlignment="0" applyProtection="0"/>
    <xf numFmtId="0" fontId="17" fillId="0" borderId="0" applyNumberFormat="0" applyFill="0" applyBorder="0" applyAlignment="0" applyProtection="0"/>
    <xf numFmtId="4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8" fillId="6" borderId="0" applyNumberFormat="0" applyBorder="0" applyAlignment="0" applyProtection="0"/>
    <xf numFmtId="0" fontId="19" fillId="0" borderId="0" applyNumberFormat="0" applyFill="0" applyBorder="0" applyAlignment="0" applyProtection="0"/>
    <xf numFmtId="40" fontId="8" fillId="0" borderId="0" applyFont="0" applyFill="0" applyBorder="0" applyAlignment="0" applyProtection="0"/>
    <xf numFmtId="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0" fontId="8" fillId="0" borderId="0" applyFont="0" applyFill="0" applyBorder="0" applyAlignment="0" applyProtection="0"/>
    <xf numFmtId="4" fontId="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21" fillId="7" borderId="0" applyNumberFormat="0" applyBorder="0" applyAlignment="0" applyProtection="0"/>
    <xf numFmtId="0" fontId="4" fillId="4" borderId="7" applyNumberFormat="0" applyFont="0" applyAlignment="0" applyProtection="0"/>
    <xf numFmtId="0" fontId="22" fillId="0" borderId="0">
      <alignment horizontal="left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2" fontId="4" fillId="0" borderId="0" applyFill="0" applyBorder="0" applyAlignment="0" applyProtection="0"/>
    <xf numFmtId="0" fontId="23" fillId="16" borderId="0" applyNumberFormat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8" fillId="0" borderId="0"/>
    <xf numFmtId="0" fontId="4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3" fillId="0" borderId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171" fontId="13" fillId="0" borderId="0">
      <alignment horizontal="centerContinuous" vertical="center"/>
    </xf>
    <xf numFmtId="49" fontId="14" fillId="0" borderId="12">
      <alignment horizontal="left" vertical="top" wrapText="1"/>
    </xf>
    <xf numFmtId="4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3" fontId="4" fillId="0" borderId="0" applyFill="0" applyBorder="0" applyAlignment="0" applyProtection="0"/>
    <xf numFmtId="0" fontId="29" fillId="17" borderId="13" applyNumberFormat="0" applyAlignment="0" applyProtection="0"/>
    <xf numFmtId="40" fontId="8" fillId="0" borderId="0"/>
    <xf numFmtId="0" fontId="9" fillId="18" borderId="0" applyNumberFormat="0" applyBorder="0" applyAlignment="0" applyProtection="0"/>
    <xf numFmtId="0" fontId="9" fillId="8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0" borderId="0" applyNumberFormat="0" applyBorder="0" applyAlignment="0" applyProtection="0"/>
    <xf numFmtId="0" fontId="9" fillId="16" borderId="0" applyNumberFormat="0" applyBorder="0" applyAlignment="0" applyProtection="0"/>
    <xf numFmtId="0" fontId="9" fillId="2" borderId="0" applyNumberFormat="0" applyBorder="0" applyAlignment="0" applyProtection="0"/>
    <xf numFmtId="0" fontId="9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3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23" borderId="0" applyNumberFormat="0" applyBorder="0" applyAlignment="0" applyProtection="0"/>
    <xf numFmtId="4" fontId="13" fillId="0" borderId="5"/>
    <xf numFmtId="4" fontId="13" fillId="0" borderId="0"/>
    <xf numFmtId="166" fontId="13" fillId="0" borderId="5"/>
    <xf numFmtId="166" fontId="13" fillId="0" borderId="0"/>
    <xf numFmtId="38" fontId="8" fillId="0" borderId="0" applyFont="0" applyFill="0" applyBorder="0" applyAlignment="0" applyProtection="0"/>
    <xf numFmtId="173" fontId="30" fillId="0" borderId="0"/>
    <xf numFmtId="40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6" fontId="30" fillId="0" borderId="0"/>
    <xf numFmtId="0" fontId="6" fillId="0" borderId="0" applyProtection="0"/>
    <xf numFmtId="0" fontId="6" fillId="0" borderId="0" applyProtection="0"/>
    <xf numFmtId="165" fontId="4" fillId="0" borderId="0" applyFont="0" applyFill="0" applyBorder="0" applyAlignment="0" applyProtection="0"/>
    <xf numFmtId="177" fontId="30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2" fontId="6" fillId="0" borderId="0" applyProtection="0"/>
    <xf numFmtId="0" fontId="31" fillId="0" borderId="0" applyProtection="0"/>
    <xf numFmtId="0" fontId="31" fillId="0" borderId="0" applyProtection="0"/>
    <xf numFmtId="0" fontId="7" fillId="0" borderId="0" applyProtection="0"/>
    <xf numFmtId="0" fontId="7" fillId="0" borderId="0" applyProtection="0"/>
    <xf numFmtId="0" fontId="8" fillId="0" borderId="0"/>
    <xf numFmtId="0" fontId="22" fillId="0" borderId="0">
      <alignment horizontal="left"/>
    </xf>
    <xf numFmtId="10" fontId="6" fillId="0" borderId="0" applyProtection="0"/>
    <xf numFmtId="9" fontId="4" fillId="0" borderId="0" applyFont="0" applyFill="0" applyBorder="0" applyAlignment="0" applyProtection="0"/>
    <xf numFmtId="2" fontId="4" fillId="0" borderId="0" applyFill="0" applyBorder="0" applyAlignment="0" applyProtection="0"/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4" fillId="0" borderId="0">
      <alignment vertical="justify"/>
    </xf>
    <xf numFmtId="0" fontId="30" fillId="0" borderId="19" applyAlignment="0">
      <alignment horizontal="centerContinuous"/>
    </xf>
    <xf numFmtId="0" fontId="30" fillId="0" borderId="19" applyAlignment="0">
      <alignment horizontal="centerContinuous"/>
    </xf>
    <xf numFmtId="0" fontId="4" fillId="0" borderId="0"/>
    <xf numFmtId="0" fontId="4" fillId="0" borderId="0"/>
    <xf numFmtId="170" fontId="5" fillId="0" borderId="0"/>
    <xf numFmtId="0" fontId="5" fillId="0" borderId="0"/>
    <xf numFmtId="0" fontId="6" fillId="0" borderId="20" applyProtection="0"/>
    <xf numFmtId="0" fontId="6" fillId="0" borderId="20" applyProtection="0"/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0" fontId="4" fillId="0" borderId="0">
      <alignment horizontal="centerContinuous" vertical="center"/>
    </xf>
    <xf numFmtId="49" fontId="14" fillId="0" borderId="12">
      <alignment horizontal="left" vertical="top" wrapText="1"/>
    </xf>
    <xf numFmtId="44" fontId="4" fillId="0" borderId="0" applyFont="0" applyFill="0" applyBorder="0" applyAlignment="0" applyProtection="0"/>
    <xf numFmtId="3" fontId="4" fillId="0" borderId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1" fillId="0" borderId="0"/>
    <xf numFmtId="0" fontId="1" fillId="0" borderId="0"/>
    <xf numFmtId="44" fontId="4" fillId="0" borderId="0" applyFont="0" applyFill="0" applyBorder="0" applyAlignment="0" applyProtection="0"/>
  </cellStyleXfs>
  <cellXfs count="323">
    <xf numFmtId="0" fontId="0" fillId="0" borderId="0" xfId="0"/>
    <xf numFmtId="0" fontId="35" fillId="0" borderId="0" xfId="230" applyFont="1" applyFill="1" applyAlignment="1" applyProtection="1">
      <alignment vertical="center"/>
    </xf>
    <xf numFmtId="0" fontId="36" fillId="0" borderId="0" xfId="230" applyFont="1" applyFill="1" applyBorder="1" applyAlignment="1" applyProtection="1">
      <alignment horizontal="centerContinuous" vertical="center"/>
    </xf>
    <xf numFmtId="0" fontId="36" fillId="0" borderId="0" xfId="230" applyFont="1" applyFill="1" applyAlignment="1" applyProtection="1">
      <alignment vertical="center"/>
    </xf>
    <xf numFmtId="1" fontId="32" fillId="0" borderId="0" xfId="230" applyNumberFormat="1" applyFont="1" applyFill="1" applyBorder="1" applyAlignment="1" applyProtection="1">
      <alignment horizontal="left" vertical="center" indent="1"/>
    </xf>
    <xf numFmtId="0" fontId="32" fillId="0" borderId="0" xfId="230" applyFont="1" applyFill="1" applyBorder="1" applyAlignment="1" applyProtection="1">
      <alignment horizontal="left" vertical="center" indent="1"/>
    </xf>
    <xf numFmtId="0" fontId="38" fillId="0" borderId="0" xfId="230" applyFont="1" applyFill="1" applyBorder="1" applyAlignment="1" applyProtection="1">
      <alignment horizontal="left" vertical="center" indent="1"/>
    </xf>
    <xf numFmtId="0" fontId="33" fillId="0" borderId="0" xfId="230" applyFont="1" applyFill="1" applyBorder="1" applyAlignment="1" applyProtection="1">
      <alignment horizontal="centerContinuous"/>
    </xf>
    <xf numFmtId="0" fontId="33" fillId="0" borderId="23" xfId="230" applyFont="1" applyFill="1" applyBorder="1" applyProtection="1"/>
    <xf numFmtId="0" fontId="33" fillId="0" borderId="25" xfId="230" applyFont="1" applyFill="1" applyBorder="1" applyAlignment="1" applyProtection="1">
      <alignment horizontal="centerContinuous"/>
    </xf>
    <xf numFmtId="0" fontId="36" fillId="0" borderId="23" xfId="230" applyFont="1" applyFill="1" applyBorder="1" applyAlignment="1" applyProtection="1">
      <alignment horizontal="centerContinuous" vertical="center"/>
    </xf>
    <xf numFmtId="0" fontId="38" fillId="0" borderId="25" xfId="230" applyFont="1" applyFill="1" applyBorder="1" applyAlignment="1" applyProtection="1">
      <alignment horizontal="left" vertical="center" indent="1"/>
    </xf>
    <xf numFmtId="0" fontId="33" fillId="25" borderId="22" xfId="230" applyFont="1" applyFill="1" applyBorder="1" applyAlignment="1" applyProtection="1">
      <alignment horizontal="left" vertical="center" wrapText="1"/>
    </xf>
    <xf numFmtId="165" fontId="41" fillId="0" borderId="0" xfId="82" applyNumberFormat="1" applyFont="1" applyFill="1" applyBorder="1" applyAlignment="1" applyProtection="1">
      <alignment horizontal="right" vertical="center"/>
    </xf>
    <xf numFmtId="49" fontId="0" fillId="0" borderId="0" xfId="0" applyNumberFormat="1" applyFont="1"/>
    <xf numFmtId="0" fontId="34" fillId="0" borderId="0" xfId="230" applyFont="1" applyFill="1" applyBorder="1" applyAlignment="1" applyProtection="1">
      <alignment horizontal="left" vertical="center" wrapText="1"/>
    </xf>
    <xf numFmtId="165" fontId="44" fillId="0" borderId="0" xfId="82" applyNumberFormat="1" applyFont="1" applyFill="1" applyBorder="1" applyAlignment="1" applyProtection="1">
      <alignment horizontal="right" vertical="center"/>
    </xf>
    <xf numFmtId="165" fontId="44" fillId="0" borderId="25" xfId="82" applyNumberFormat="1" applyFont="1" applyFill="1" applyBorder="1" applyAlignment="1" applyProtection="1">
      <alignment horizontal="right" vertical="center"/>
    </xf>
    <xf numFmtId="165" fontId="33" fillId="0" borderId="16" xfId="82" applyNumberFormat="1" applyFont="1" applyFill="1" applyBorder="1" applyAlignment="1" applyProtection="1">
      <alignment vertical="center"/>
      <protection locked="0"/>
    </xf>
    <xf numFmtId="165" fontId="33" fillId="0" borderId="1" xfId="82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33" fillId="0" borderId="0" xfId="230" applyFont="1" applyFill="1" applyProtection="1"/>
    <xf numFmtId="0" fontId="33" fillId="0" borderId="0" xfId="230" applyFont="1" applyFill="1" applyAlignment="1" applyProtection="1">
      <alignment vertical="center"/>
    </xf>
    <xf numFmtId="0" fontId="33" fillId="0" borderId="0" xfId="230" applyFont="1" applyFill="1" applyBorder="1" applyAlignment="1" applyProtection="1">
      <alignment vertical="center"/>
    </xf>
    <xf numFmtId="10" fontId="33" fillId="0" borderId="0" xfId="58" applyNumberFormat="1" applyFont="1" applyFill="1" applyAlignment="1" applyProtection="1">
      <alignment vertical="center"/>
    </xf>
    <xf numFmtId="0" fontId="40" fillId="0" borderId="0" xfId="230" applyFont="1" applyFill="1" applyBorder="1" applyAlignment="1" applyProtection="1">
      <alignment horizontal="left" vertical="center" wrapText="1"/>
    </xf>
    <xf numFmtId="165" fontId="41" fillId="0" borderId="25" xfId="82" applyNumberFormat="1" applyFont="1" applyFill="1" applyBorder="1" applyAlignment="1" applyProtection="1">
      <alignment horizontal="right" vertical="center"/>
    </xf>
    <xf numFmtId="0" fontId="37" fillId="0" borderId="0" xfId="230" applyFont="1" applyFill="1" applyAlignment="1" applyProtection="1">
      <alignment vertical="center"/>
    </xf>
    <xf numFmtId="49" fontId="33" fillId="0" borderId="0" xfId="230" applyNumberFormat="1" applyFont="1" applyFill="1" applyAlignment="1" applyProtection="1">
      <alignment vertical="center"/>
    </xf>
    <xf numFmtId="0" fontId="33" fillId="0" borderId="23" xfId="230" applyFont="1" applyFill="1" applyBorder="1" applyAlignment="1" applyProtection="1">
      <alignment horizontal="center" vertical="center"/>
    </xf>
    <xf numFmtId="0" fontId="37" fillId="0" borderId="0" xfId="230" applyFont="1" applyFill="1" applyBorder="1" applyAlignment="1" applyProtection="1">
      <alignment horizontal="left" vertical="center"/>
    </xf>
    <xf numFmtId="0" fontId="45" fillId="0" borderId="0" xfId="230" applyFont="1" applyFill="1" applyProtection="1"/>
    <xf numFmtId="0" fontId="45" fillId="0" borderId="0" xfId="230" applyFont="1" applyFill="1" applyAlignment="1" applyProtection="1">
      <alignment vertical="center"/>
    </xf>
    <xf numFmtId="0" fontId="33" fillId="0" borderId="18" xfId="230" applyFont="1" applyFill="1" applyBorder="1" applyAlignment="1" applyProtection="1"/>
    <xf numFmtId="0" fontId="37" fillId="25" borderId="0" xfId="230" applyFont="1" applyFill="1" applyBorder="1" applyAlignment="1" applyProtection="1">
      <protection locked="0"/>
    </xf>
    <xf numFmtId="0" fontId="33" fillId="0" borderId="0" xfId="230" applyFont="1" applyFill="1" applyAlignment="1" applyProtection="1">
      <alignment wrapText="1"/>
    </xf>
    <xf numFmtId="2" fontId="33" fillId="0" borderId="12" xfId="230" applyNumberFormat="1" applyFont="1" applyFill="1" applyBorder="1" applyAlignment="1" applyProtection="1">
      <alignment horizontal="center" vertical="center"/>
      <protection locked="0"/>
    </xf>
    <xf numFmtId="2" fontId="33" fillId="0" borderId="1" xfId="230" applyNumberFormat="1" applyFont="1" applyFill="1" applyBorder="1" applyAlignment="1" applyProtection="1">
      <alignment horizontal="center" vertical="center"/>
      <protection locked="0"/>
    </xf>
    <xf numFmtId="2" fontId="33" fillId="0" borderId="34" xfId="23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41" fillId="0" borderId="0" xfId="0" applyFont="1" applyProtection="1"/>
    <xf numFmtId="0" fontId="40" fillId="0" borderId="0" xfId="0" applyFont="1" applyProtection="1"/>
    <xf numFmtId="165" fontId="37" fillId="29" borderId="16" xfId="82" applyNumberFormat="1" applyFont="1" applyFill="1" applyBorder="1" applyAlignment="1" applyProtection="1">
      <alignment horizontal="right" vertical="center"/>
    </xf>
    <xf numFmtId="165" fontId="33" fillId="26" borderId="16" xfId="82" applyNumberFormat="1" applyFont="1" applyFill="1" applyBorder="1" applyAlignment="1" applyProtection="1">
      <alignment vertical="center"/>
    </xf>
    <xf numFmtId="0" fontId="39" fillId="0" borderId="43" xfId="230" applyFont="1" applyFill="1" applyBorder="1" applyAlignment="1" applyProtection="1">
      <alignment horizontal="left" vertical="top" wrapText="1"/>
    </xf>
    <xf numFmtId="0" fontId="39" fillId="0" borderId="44" xfId="230" applyFont="1" applyFill="1" applyBorder="1" applyAlignment="1" applyProtection="1">
      <alignment horizontal="left" vertical="top" wrapText="1"/>
    </xf>
    <xf numFmtId="0" fontId="33" fillId="0" borderId="43" xfId="230" applyFont="1" applyFill="1" applyBorder="1" applyAlignment="1" applyProtection="1">
      <alignment horizontal="center" vertical="center"/>
    </xf>
    <xf numFmtId="165" fontId="33" fillId="0" borderId="31" xfId="82" applyNumberFormat="1" applyFont="1" applyFill="1" applyBorder="1" applyAlignment="1" applyProtection="1">
      <alignment vertical="center"/>
      <protection locked="0"/>
    </xf>
    <xf numFmtId="165" fontId="37" fillId="29" borderId="37" xfId="82" applyNumberFormat="1" applyFont="1" applyFill="1" applyBorder="1" applyAlignment="1" applyProtection="1">
      <alignment horizontal="right" vertical="center"/>
    </xf>
    <xf numFmtId="165" fontId="41" fillId="0" borderId="44" xfId="82" applyNumberFormat="1" applyFont="1" applyFill="1" applyBorder="1" applyAlignment="1" applyProtection="1">
      <alignment horizontal="right" vertical="center"/>
    </xf>
    <xf numFmtId="0" fontId="33" fillId="0" borderId="39" xfId="230" applyFont="1" applyFill="1" applyBorder="1" applyAlignment="1" applyProtection="1">
      <alignment horizontal="center" vertical="center"/>
    </xf>
    <xf numFmtId="0" fontId="37" fillId="0" borderId="0" xfId="230" applyFont="1" applyFill="1" applyBorder="1" applyAlignment="1" applyProtection="1">
      <alignment horizontal="center" vertical="center"/>
    </xf>
    <xf numFmtId="0" fontId="50" fillId="0" borderId="0" xfId="0" applyFont="1" applyFill="1" applyBorder="1" applyAlignment="1" applyProtection="1">
      <alignment horizontal="center" vertical="center"/>
    </xf>
    <xf numFmtId="165" fontId="44" fillId="0" borderId="0" xfId="82" applyNumberFormat="1" applyFont="1" applyFill="1" applyBorder="1" applyAlignment="1" applyProtection="1">
      <alignment vertical="center"/>
    </xf>
    <xf numFmtId="165" fontId="44" fillId="28" borderId="1" xfId="82" applyNumberFormat="1" applyFont="1" applyFill="1" applyBorder="1" applyAlignment="1" applyProtection="1">
      <alignment vertical="center"/>
    </xf>
    <xf numFmtId="165" fontId="44" fillId="0" borderId="44" xfId="82" applyNumberFormat="1" applyFont="1" applyFill="1" applyBorder="1" applyAlignment="1" applyProtection="1">
      <alignment vertical="center"/>
    </xf>
    <xf numFmtId="0" fontId="37" fillId="29" borderId="31" xfId="230" applyFont="1" applyFill="1" applyBorder="1" applyAlignment="1" applyProtection="1">
      <alignment horizontal="center" vertical="center" wrapText="1"/>
    </xf>
    <xf numFmtId="0" fontId="39" fillId="0" borderId="0" xfId="230" applyFont="1" applyFill="1" applyBorder="1" applyAlignment="1" applyProtection="1">
      <alignment horizontal="left" vertical="top" wrapText="1"/>
    </xf>
    <xf numFmtId="0" fontId="37" fillId="0" borderId="0" xfId="230" applyFont="1" applyFill="1" applyBorder="1" applyAlignment="1" applyProtection="1">
      <alignment horizontal="left" vertical="center"/>
    </xf>
    <xf numFmtId="0" fontId="41" fillId="29" borderId="48" xfId="0" applyFont="1" applyFill="1" applyBorder="1" applyAlignment="1" applyProtection="1">
      <alignment horizontal="center" vertical="center" wrapText="1"/>
    </xf>
    <xf numFmtId="0" fontId="40" fillId="30" borderId="0" xfId="0" applyFont="1" applyFill="1" applyProtection="1"/>
    <xf numFmtId="0" fontId="41" fillId="26" borderId="15" xfId="0" applyFont="1" applyFill="1" applyBorder="1" applyAlignment="1" applyProtection="1">
      <alignment horizontal="center" vertical="center" wrapText="1"/>
    </xf>
    <xf numFmtId="0" fontId="41" fillId="26" borderId="1" xfId="0" applyFont="1" applyFill="1" applyBorder="1" applyAlignment="1" applyProtection="1">
      <alignment horizontal="center" vertical="center" wrapText="1"/>
    </xf>
    <xf numFmtId="0" fontId="41" fillId="26" borderId="31" xfId="0" applyFont="1" applyFill="1" applyBorder="1" applyAlignment="1" applyProtection="1">
      <alignment horizontal="center" vertical="center" wrapText="1"/>
    </xf>
    <xf numFmtId="0" fontId="41" fillId="26" borderId="14" xfId="0" applyFont="1" applyFill="1" applyBorder="1" applyAlignment="1" applyProtection="1">
      <alignment horizontal="center" vertical="center" wrapText="1"/>
    </xf>
    <xf numFmtId="0" fontId="33" fillId="0" borderId="0" xfId="230" applyFont="1" applyFill="1" applyAlignment="1" applyProtection="1">
      <alignment horizontal="center" wrapText="1"/>
    </xf>
    <xf numFmtId="0" fontId="33" fillId="0" borderId="0" xfId="230" applyFont="1" applyFill="1" applyAlignment="1" applyProtection="1">
      <alignment horizontal="center"/>
    </xf>
    <xf numFmtId="0" fontId="41" fillId="26" borderId="1" xfId="0" applyFont="1" applyFill="1" applyBorder="1" applyAlignment="1" applyProtection="1">
      <alignment horizontal="left" vertical="center" wrapText="1"/>
    </xf>
    <xf numFmtId="0" fontId="41" fillId="36" borderId="14" xfId="0" applyFont="1" applyFill="1" applyBorder="1" applyAlignment="1" applyProtection="1">
      <alignment horizontal="center" vertical="center" wrapText="1"/>
    </xf>
    <xf numFmtId="0" fontId="41" fillId="26" borderId="30" xfId="0" applyFont="1" applyFill="1" applyBorder="1" applyAlignment="1" applyProtection="1">
      <alignment vertical="center" wrapText="1"/>
    </xf>
    <xf numFmtId="0" fontId="37" fillId="37" borderId="31" xfId="230" applyFont="1" applyFill="1" applyBorder="1" applyAlignment="1" applyProtection="1">
      <alignment horizontal="center" vertical="center" wrapText="1"/>
    </xf>
    <xf numFmtId="0" fontId="40" fillId="36" borderId="36" xfId="0" applyFont="1" applyFill="1" applyBorder="1" applyAlignment="1" applyProtection="1">
      <alignment horizontal="center" vertical="top" wrapText="1"/>
    </xf>
    <xf numFmtId="0" fontId="54" fillId="0" borderId="0" xfId="230" applyFont="1" applyFill="1" applyBorder="1" applyAlignment="1" applyProtection="1">
      <alignment horizontal="left"/>
    </xf>
    <xf numFmtId="0" fontId="33" fillId="0" borderId="0" xfId="230" applyFont="1" applyFill="1" applyBorder="1" applyAlignment="1" applyProtection="1">
      <alignment horizontal="left"/>
    </xf>
    <xf numFmtId="0" fontId="33" fillId="26" borderId="40" xfId="230" applyFont="1" applyFill="1" applyBorder="1" applyAlignment="1" applyProtection="1">
      <alignment vertical="center"/>
    </xf>
    <xf numFmtId="0" fontId="33" fillId="0" borderId="12" xfId="230" applyFont="1" applyFill="1" applyBorder="1" applyAlignment="1" applyProtection="1">
      <alignment horizontal="left" vertical="center" wrapText="1"/>
      <protection locked="0"/>
    </xf>
    <xf numFmtId="3" fontId="33" fillId="0" borderId="18" xfId="230" applyNumberFormat="1" applyFont="1" applyFill="1" applyBorder="1" applyAlignment="1" applyProtection="1">
      <alignment horizontal="center" vertical="center" wrapText="1"/>
      <protection locked="0"/>
    </xf>
    <xf numFmtId="14" fontId="33" fillId="0" borderId="14" xfId="230" applyNumberFormat="1" applyFont="1" applyFill="1" applyBorder="1" applyAlignment="1" applyProtection="1">
      <alignment vertical="center" wrapText="1"/>
      <protection locked="0"/>
    </xf>
    <xf numFmtId="165" fontId="33" fillId="0" borderId="12" xfId="230" applyNumberFormat="1" applyFont="1" applyFill="1" applyBorder="1" applyAlignment="1" applyProtection="1">
      <alignment vertical="center" wrapText="1"/>
      <protection locked="0"/>
    </xf>
    <xf numFmtId="165" fontId="33" fillId="26" borderId="41" xfId="230" applyNumberFormat="1" applyFont="1" applyFill="1" applyBorder="1" applyAlignment="1" applyProtection="1">
      <alignment vertical="center"/>
    </xf>
    <xf numFmtId="165" fontId="33" fillId="0" borderId="49" xfId="230" applyNumberFormat="1" applyFont="1" applyFill="1" applyBorder="1" applyAlignment="1" applyProtection="1">
      <alignment horizontal="right" vertical="center" wrapText="1"/>
      <protection locked="0"/>
    </xf>
    <xf numFmtId="0" fontId="33" fillId="0" borderId="1" xfId="230" applyNumberFormat="1" applyFont="1" applyFill="1" applyBorder="1" applyAlignment="1" applyProtection="1">
      <alignment horizontal="left" vertical="center"/>
      <protection locked="0"/>
    </xf>
    <xf numFmtId="0" fontId="33" fillId="26" borderId="30" xfId="230" applyFont="1" applyFill="1" applyBorder="1" applyAlignment="1" applyProtection="1">
      <alignment vertical="center"/>
    </xf>
    <xf numFmtId="0" fontId="33" fillId="0" borderId="1" xfId="230" applyFont="1" applyFill="1" applyBorder="1" applyAlignment="1" applyProtection="1">
      <alignment horizontal="left" vertical="center" wrapText="1"/>
      <protection locked="0"/>
    </xf>
    <xf numFmtId="3" fontId="33" fillId="0" borderId="15" xfId="230" applyNumberFormat="1" applyFont="1" applyFill="1" applyBorder="1" applyAlignment="1" applyProtection="1">
      <alignment horizontal="center" vertical="center" wrapText="1"/>
      <protection locked="0"/>
    </xf>
    <xf numFmtId="0" fontId="33" fillId="0" borderId="14" xfId="230" applyFont="1" applyFill="1" applyBorder="1" applyAlignment="1" applyProtection="1">
      <alignment horizontal="center" vertical="center" wrapText="1"/>
      <protection locked="0"/>
    </xf>
    <xf numFmtId="165" fontId="33" fillId="26" borderId="31" xfId="230" applyNumberFormat="1" applyFont="1" applyFill="1" applyBorder="1" applyAlignment="1" applyProtection="1">
      <alignment vertical="center"/>
    </xf>
    <xf numFmtId="0" fontId="33" fillId="0" borderId="37" xfId="230" applyFont="1" applyFill="1" applyBorder="1" applyAlignment="1" applyProtection="1">
      <alignment horizontal="left" vertical="center"/>
      <protection locked="0"/>
    </xf>
    <xf numFmtId="165" fontId="33" fillId="0" borderId="1" xfId="230" applyNumberFormat="1" applyFont="1" applyFill="1" applyBorder="1" applyAlignment="1" applyProtection="1">
      <alignment horizontal="left" vertical="center"/>
      <protection locked="0"/>
    </xf>
    <xf numFmtId="165" fontId="33" fillId="0" borderId="1" xfId="230" applyNumberFormat="1" applyFont="1" applyFill="1" applyBorder="1" applyAlignment="1" applyProtection="1">
      <alignment vertical="center"/>
      <protection locked="0"/>
    </xf>
    <xf numFmtId="0" fontId="33" fillId="26" borderId="32" xfId="230" applyFont="1" applyFill="1" applyBorder="1" applyAlignment="1" applyProtection="1">
      <alignment vertical="center"/>
    </xf>
    <xf numFmtId="0" fontId="33" fillId="0" borderId="34" xfId="230" applyFont="1" applyFill="1" applyBorder="1" applyAlignment="1" applyProtection="1">
      <alignment horizontal="left" vertical="center" wrapText="1"/>
      <protection locked="0"/>
    </xf>
    <xf numFmtId="3" fontId="33" fillId="0" borderId="42" xfId="230" applyNumberFormat="1" applyFont="1" applyFill="1" applyBorder="1" applyAlignment="1" applyProtection="1">
      <alignment horizontal="center" vertical="center" wrapText="1"/>
      <protection locked="0"/>
    </xf>
    <xf numFmtId="0" fontId="33" fillId="0" borderId="33" xfId="230" applyFont="1" applyFill="1" applyBorder="1" applyAlignment="1" applyProtection="1">
      <alignment horizontal="center" vertical="center" wrapText="1"/>
      <protection locked="0"/>
    </xf>
    <xf numFmtId="165" fontId="33" fillId="0" borderId="51" xfId="230" applyNumberFormat="1" applyFont="1" applyFill="1" applyBorder="1" applyAlignment="1" applyProtection="1">
      <alignment vertical="center" wrapText="1"/>
      <protection locked="0"/>
    </xf>
    <xf numFmtId="165" fontId="33" fillId="26" borderId="35" xfId="230" applyNumberFormat="1" applyFont="1" applyFill="1" applyBorder="1" applyAlignment="1" applyProtection="1">
      <alignment vertical="center"/>
    </xf>
    <xf numFmtId="165" fontId="33" fillId="0" borderId="39" xfId="230" applyNumberFormat="1" applyFont="1" applyFill="1" applyBorder="1" applyAlignment="1" applyProtection="1">
      <alignment horizontal="right" vertical="center" wrapText="1"/>
      <protection locked="0"/>
    </xf>
    <xf numFmtId="165" fontId="33" fillId="0" borderId="34" xfId="230" applyNumberFormat="1" applyFont="1" applyFill="1" applyBorder="1" applyAlignment="1" applyProtection="1">
      <alignment horizontal="left" vertical="center"/>
      <protection locked="0"/>
    </xf>
    <xf numFmtId="0" fontId="33" fillId="0" borderId="38" xfId="230" applyFont="1" applyFill="1" applyBorder="1" applyAlignment="1" applyProtection="1">
      <alignment horizontal="left" vertical="center"/>
      <protection locked="0"/>
    </xf>
    <xf numFmtId="0" fontId="33" fillId="0" borderId="50" xfId="230" applyFont="1" applyFill="1" applyBorder="1" applyAlignment="1" applyProtection="1">
      <alignment horizontal="left" vertical="center"/>
      <protection locked="0"/>
    </xf>
    <xf numFmtId="0" fontId="44" fillId="31" borderId="62" xfId="0" applyFont="1" applyFill="1" applyBorder="1" applyAlignment="1" applyProtection="1">
      <alignment vertical="center"/>
    </xf>
    <xf numFmtId="0" fontId="41" fillId="30" borderId="1" xfId="0" applyFont="1" applyFill="1" applyBorder="1" applyAlignment="1" applyProtection="1">
      <alignment horizontal="center" vertical="center" wrapText="1"/>
    </xf>
    <xf numFmtId="0" fontId="45" fillId="0" borderId="0" xfId="82" applyFont="1" applyFill="1" applyBorder="1" applyAlignment="1" applyProtection="1">
      <alignment horizontal="left" vertical="center"/>
    </xf>
    <xf numFmtId="165" fontId="61" fillId="0" borderId="0" xfId="82" applyNumberFormat="1" applyFont="1" applyFill="1" applyBorder="1" applyAlignment="1" applyProtection="1">
      <alignment horizontal="right" vertical="center"/>
    </xf>
    <xf numFmtId="0" fontId="45" fillId="0" borderId="0" xfId="230" applyFont="1" applyFill="1" applyBorder="1" applyAlignment="1" applyProtection="1">
      <alignment vertical="center"/>
    </xf>
    <xf numFmtId="0" fontId="49" fillId="34" borderId="62" xfId="230" applyNumberFormat="1" applyFont="1" applyFill="1" applyBorder="1" applyAlignment="1" applyProtection="1">
      <alignment horizontal="center" vertical="center"/>
    </xf>
    <xf numFmtId="165" fontId="61" fillId="0" borderId="0" xfId="82" applyNumberFormat="1" applyFont="1" applyFill="1" applyBorder="1" applyAlignment="1" applyProtection="1">
      <alignment vertical="center"/>
    </xf>
    <xf numFmtId="165" fontId="45" fillId="35" borderId="1" xfId="82" applyNumberFormat="1" applyFont="1" applyFill="1" applyBorder="1" applyAlignment="1" applyProtection="1">
      <alignment horizontal="right" vertical="center"/>
    </xf>
    <xf numFmtId="0" fontId="41" fillId="0" borderId="0" xfId="0" applyFont="1" applyFill="1" applyProtection="1"/>
    <xf numFmtId="0" fontId="40" fillId="0" borderId="0" xfId="0" applyFont="1" applyFill="1" applyProtection="1"/>
    <xf numFmtId="0" fontId="37" fillId="33" borderId="0" xfId="230" applyFont="1" applyFill="1" applyProtection="1"/>
    <xf numFmtId="0" fontId="40" fillId="33" borderId="0" xfId="0" applyFont="1" applyFill="1" applyProtection="1"/>
    <xf numFmtId="0" fontId="41" fillId="30" borderId="0" xfId="0" applyFont="1" applyFill="1" applyProtection="1"/>
    <xf numFmtId="0" fontId="45" fillId="0" borderId="43" xfId="230" applyFont="1" applyFill="1" applyBorder="1" applyAlignment="1" applyProtection="1">
      <alignment horizontal="center" vertical="center"/>
    </xf>
    <xf numFmtId="0" fontId="45" fillId="0" borderId="44" xfId="230" applyFont="1" applyFill="1" applyBorder="1" applyAlignment="1" applyProtection="1">
      <alignment vertical="center"/>
    </xf>
    <xf numFmtId="0" fontId="33" fillId="0" borderId="43" xfId="230" applyFont="1" applyFill="1" applyBorder="1" applyProtection="1"/>
    <xf numFmtId="0" fontId="33" fillId="0" borderId="0" xfId="230" applyFont="1" applyFill="1" applyBorder="1" applyProtection="1"/>
    <xf numFmtId="0" fontId="33" fillId="0" borderId="44" xfId="230" applyFont="1" applyFill="1" applyBorder="1" applyProtection="1"/>
    <xf numFmtId="0" fontId="40" fillId="30" borderId="1" xfId="0" applyFont="1" applyFill="1" applyBorder="1" applyAlignment="1" applyProtection="1">
      <alignment horizontal="center" vertical="center" wrapText="1"/>
    </xf>
    <xf numFmtId="0" fontId="33" fillId="0" borderId="12" xfId="230" applyFont="1" applyFill="1" applyBorder="1" applyAlignment="1" applyProtection="1">
      <alignment vertical="center"/>
      <protection locked="0"/>
    </xf>
    <xf numFmtId="0" fontId="33" fillId="0" borderId="22" xfId="230" applyFont="1" applyFill="1" applyBorder="1" applyAlignment="1" applyProtection="1">
      <alignment horizontal="left" vertical="center"/>
      <protection locked="0"/>
    </xf>
    <xf numFmtId="165" fontId="33" fillId="0" borderId="12" xfId="230" applyNumberFormat="1" applyFont="1" applyFill="1" applyBorder="1" applyAlignment="1" applyProtection="1">
      <alignment vertical="center"/>
      <protection locked="0"/>
    </xf>
    <xf numFmtId="2" fontId="33" fillId="0" borderId="12" xfId="230" applyNumberFormat="1" applyFont="1" applyFill="1" applyBorder="1" applyAlignment="1" applyProtection="1">
      <alignment vertical="center"/>
      <protection locked="0"/>
    </xf>
    <xf numFmtId="0" fontId="33" fillId="0" borderId="1" xfId="230" applyFont="1" applyFill="1" applyBorder="1" applyAlignment="1" applyProtection="1">
      <alignment vertical="center"/>
      <protection locked="0"/>
    </xf>
    <xf numFmtId="0" fontId="33" fillId="0" borderId="14" xfId="230" applyFont="1" applyFill="1" applyBorder="1" applyAlignment="1" applyProtection="1">
      <alignment horizontal="left" vertical="center"/>
      <protection locked="0"/>
    </xf>
    <xf numFmtId="2" fontId="33" fillId="0" borderId="1" xfId="230" applyNumberFormat="1" applyFont="1" applyFill="1" applyBorder="1" applyAlignment="1" applyProtection="1">
      <alignment vertical="center"/>
      <protection locked="0"/>
    </xf>
    <xf numFmtId="2" fontId="52" fillId="0" borderId="1" xfId="230" applyNumberFormat="1" applyFont="1" applyFill="1" applyBorder="1" applyAlignment="1" applyProtection="1">
      <alignment vertical="center"/>
      <protection locked="0"/>
    </xf>
    <xf numFmtId="2" fontId="52" fillId="0" borderId="1" xfId="230" applyNumberFormat="1" applyFont="1" applyFill="1" applyBorder="1" applyAlignment="1" applyProtection="1">
      <alignment horizontal="center" vertical="center"/>
      <protection locked="0"/>
    </xf>
    <xf numFmtId="0" fontId="33" fillId="0" borderId="34" xfId="230" applyFont="1" applyFill="1" applyBorder="1" applyAlignment="1" applyProtection="1">
      <alignment vertical="center"/>
      <protection locked="0"/>
    </xf>
    <xf numFmtId="0" fontId="33" fillId="0" borderId="33" xfId="230" applyFont="1" applyFill="1" applyBorder="1" applyAlignment="1" applyProtection="1">
      <alignment horizontal="left" vertical="center"/>
      <protection locked="0"/>
    </xf>
    <xf numFmtId="2" fontId="33" fillId="0" borderId="34" xfId="230" applyNumberFormat="1" applyFont="1" applyFill="1" applyBorder="1" applyAlignment="1" applyProtection="1">
      <alignment vertical="center"/>
      <protection locked="0"/>
    </xf>
    <xf numFmtId="0" fontId="37" fillId="33" borderId="1" xfId="230" applyFont="1" applyFill="1" applyBorder="1" applyAlignment="1" applyProtection="1">
      <alignment horizontal="center" vertical="center" wrapText="1"/>
    </xf>
    <xf numFmtId="0" fontId="37" fillId="33" borderId="31" xfId="230" applyFont="1" applyFill="1" applyBorder="1" applyAlignment="1" applyProtection="1">
      <alignment horizontal="center" vertical="center" wrapText="1"/>
    </xf>
    <xf numFmtId="0" fontId="37" fillId="30" borderId="30" xfId="230" applyFont="1" applyFill="1" applyBorder="1" applyAlignment="1" applyProtection="1">
      <alignment vertical="center"/>
    </xf>
    <xf numFmtId="0" fontId="37" fillId="29" borderId="46" xfId="230" applyFont="1" applyFill="1" applyBorder="1" applyAlignment="1" applyProtection="1">
      <alignment vertical="center"/>
    </xf>
    <xf numFmtId="0" fontId="41" fillId="29" borderId="45" xfId="0" applyFont="1" applyFill="1" applyBorder="1" applyAlignment="1" applyProtection="1">
      <alignment horizontal="center" vertical="center" wrapText="1"/>
    </xf>
    <xf numFmtId="165" fontId="33" fillId="0" borderId="51" xfId="230" applyNumberFormat="1" applyFont="1" applyFill="1" applyBorder="1" applyAlignment="1" applyProtection="1">
      <alignment vertical="center"/>
      <protection locked="0"/>
    </xf>
    <xf numFmtId="0" fontId="60" fillId="34" borderId="56" xfId="0" applyNumberFormat="1" applyFont="1" applyFill="1" applyBorder="1" applyAlignment="1" applyProtection="1">
      <alignment vertical="center"/>
    </xf>
    <xf numFmtId="0" fontId="61" fillId="0" borderId="43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Protection="1"/>
    <xf numFmtId="0" fontId="61" fillId="0" borderId="0" xfId="0" applyFont="1" applyFill="1" applyBorder="1" applyAlignment="1" applyProtection="1">
      <alignment horizontal="center" vertical="center" wrapText="1"/>
    </xf>
    <xf numFmtId="0" fontId="61" fillId="0" borderId="44" xfId="0" applyFont="1" applyFill="1" applyBorder="1" applyAlignment="1" applyProtection="1">
      <alignment horizontal="center" vertical="center"/>
    </xf>
    <xf numFmtId="0" fontId="0" fillId="0" borderId="0" xfId="0" applyFont="1" applyFill="1" applyProtection="1"/>
    <xf numFmtId="0" fontId="0" fillId="0" borderId="0" xfId="0" applyFill="1" applyProtection="1"/>
    <xf numFmtId="0" fontId="41" fillId="30" borderId="31" xfId="0" applyFont="1" applyFill="1" applyBorder="1" applyAlignment="1" applyProtection="1">
      <alignment horizontal="center" vertical="center" wrapText="1"/>
    </xf>
    <xf numFmtId="0" fontId="61" fillId="29" borderId="12" xfId="0" applyFont="1" applyFill="1" applyBorder="1" applyAlignment="1" applyProtection="1">
      <alignment horizontal="center" vertical="center"/>
    </xf>
    <xf numFmtId="0" fontId="61" fillId="29" borderId="12" xfId="0" applyFont="1" applyFill="1" applyBorder="1" applyAlignment="1" applyProtection="1">
      <alignment vertical="center"/>
    </xf>
    <xf numFmtId="0" fontId="61" fillId="29" borderId="5" xfId="0" applyFont="1" applyFill="1" applyBorder="1" applyAlignment="1" applyProtection="1">
      <alignment vertical="center"/>
    </xf>
    <xf numFmtId="0" fontId="59" fillId="0" borderId="43" xfId="0" applyFont="1" applyBorder="1" applyAlignment="1" applyProtection="1">
      <alignment vertical="center"/>
    </xf>
    <xf numFmtId="0" fontId="59" fillId="0" borderId="0" xfId="0" applyFont="1" applyBorder="1" applyAlignment="1" applyProtection="1">
      <alignment vertical="center"/>
    </xf>
    <xf numFmtId="0" fontId="59" fillId="0" borderId="44" xfId="0" applyFont="1" applyBorder="1" applyAlignment="1" applyProtection="1">
      <alignment vertical="center"/>
    </xf>
    <xf numFmtId="0" fontId="59" fillId="0" borderId="0" xfId="0" applyFont="1" applyAlignment="1" applyProtection="1">
      <alignment vertical="center"/>
    </xf>
    <xf numFmtId="0" fontId="0" fillId="0" borderId="39" xfId="0" applyFont="1" applyBorder="1" applyProtection="1"/>
    <xf numFmtId="0" fontId="0" fillId="0" borderId="52" xfId="0" applyFont="1" applyBorder="1" applyProtection="1"/>
    <xf numFmtId="0" fontId="0" fillId="0" borderId="53" xfId="0" applyFont="1" applyBorder="1" applyProtection="1"/>
    <xf numFmtId="0" fontId="0" fillId="0" borderId="0" xfId="0" applyFont="1" applyProtection="1"/>
    <xf numFmtId="0" fontId="0" fillId="0" borderId="57" xfId="0" applyFont="1" applyBorder="1" applyProtection="1"/>
    <xf numFmtId="0" fontId="0" fillId="0" borderId="58" xfId="0" applyFont="1" applyBorder="1" applyProtection="1"/>
    <xf numFmtId="0" fontId="0" fillId="0" borderId="62" xfId="0" applyFont="1" applyBorder="1" applyProtection="1"/>
    <xf numFmtId="0" fontId="0" fillId="0" borderId="43" xfId="0" applyFont="1" applyBorder="1" applyProtection="1"/>
    <xf numFmtId="0" fontId="0" fillId="0" borderId="0" xfId="0" applyFont="1" applyBorder="1" applyProtection="1"/>
    <xf numFmtId="0" fontId="0" fillId="0" borderId="44" xfId="0" applyFont="1" applyBorder="1" applyProtection="1"/>
    <xf numFmtId="0" fontId="0" fillId="0" borderId="43" xfId="0" applyBorder="1" applyProtection="1"/>
    <xf numFmtId="0" fontId="0" fillId="0" borderId="0" xfId="0" applyBorder="1" applyProtection="1"/>
    <xf numFmtId="0" fontId="0" fillId="0" borderId="44" xfId="0" applyBorder="1" applyProtection="1"/>
    <xf numFmtId="165" fontId="61" fillId="0" borderId="12" xfId="0" applyNumberFormat="1" applyFont="1" applyFill="1" applyBorder="1" applyAlignment="1" applyProtection="1">
      <alignment horizontal="right" vertical="center"/>
      <protection locked="0"/>
    </xf>
    <xf numFmtId="165" fontId="61" fillId="0" borderId="1" xfId="0" applyNumberFormat="1" applyFont="1" applyFill="1" applyBorder="1" applyAlignment="1" applyProtection="1">
      <alignment horizontal="right" vertical="center"/>
      <protection locked="0"/>
    </xf>
    <xf numFmtId="2" fontId="61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61" fillId="0" borderId="1" xfId="0" applyNumberFormat="1" applyFont="1" applyFill="1" applyBorder="1" applyAlignment="1" applyProtection="1">
      <alignment horizontal="center" vertical="center"/>
      <protection locked="0"/>
    </xf>
    <xf numFmtId="0" fontId="61" fillId="0" borderId="2" xfId="0" applyFont="1" applyFill="1" applyBorder="1" applyAlignment="1" applyProtection="1">
      <alignment vertical="center"/>
      <protection locked="0"/>
    </xf>
    <xf numFmtId="0" fontId="61" fillId="0" borderId="1" xfId="0" applyFont="1" applyFill="1" applyBorder="1" applyAlignment="1" applyProtection="1">
      <alignment vertical="center"/>
      <protection locked="0"/>
    </xf>
    <xf numFmtId="0" fontId="61" fillId="0" borderId="41" xfId="0" applyFont="1" applyFill="1" applyBorder="1" applyAlignment="1" applyProtection="1">
      <alignment horizontal="center" vertical="center"/>
      <protection locked="0"/>
    </xf>
    <xf numFmtId="0" fontId="61" fillId="0" borderId="31" xfId="0" applyFont="1" applyFill="1" applyBorder="1" applyAlignment="1" applyProtection="1">
      <alignment horizontal="center" vertical="center"/>
      <protection locked="0"/>
    </xf>
    <xf numFmtId="0" fontId="61" fillId="0" borderId="12" xfId="0" applyFont="1" applyFill="1" applyBorder="1" applyAlignment="1" applyProtection="1">
      <alignment vertical="center"/>
      <protection locked="0"/>
    </xf>
    <xf numFmtId="165" fontId="61" fillId="0" borderId="2" xfId="0" applyNumberFormat="1" applyFont="1" applyFill="1" applyBorder="1" applyAlignment="1" applyProtection="1">
      <alignment horizontal="right" vertical="center"/>
      <protection locked="0"/>
    </xf>
    <xf numFmtId="165" fontId="61" fillId="38" borderId="1" xfId="0" applyNumberFormat="1" applyFont="1" applyFill="1" applyBorder="1" applyAlignment="1" applyProtection="1">
      <alignment vertical="center"/>
    </xf>
    <xf numFmtId="165" fontId="41" fillId="33" borderId="1" xfId="82" applyNumberFormat="1" applyFont="1" applyFill="1" applyBorder="1" applyAlignment="1" applyProtection="1">
      <alignment horizontal="center" vertical="center" wrapText="1"/>
    </xf>
    <xf numFmtId="0" fontId="37" fillId="33" borderId="1" xfId="82" applyFont="1" applyFill="1" applyBorder="1" applyAlignment="1" applyProtection="1">
      <alignment horizontal="center" vertical="center" wrapText="1"/>
    </xf>
    <xf numFmtId="0" fontId="64" fillId="0" borderId="0" xfId="0" applyFont="1" applyBorder="1" applyProtection="1"/>
    <xf numFmtId="0" fontId="37" fillId="28" borderId="21" xfId="230" applyFont="1" applyFill="1" applyBorder="1" applyAlignment="1" applyProtection="1">
      <alignment horizontal="left" vertical="center"/>
    </xf>
    <xf numFmtId="0" fontId="37" fillId="28" borderId="17" xfId="230" applyFont="1" applyFill="1" applyBorder="1" applyAlignment="1" applyProtection="1">
      <alignment horizontal="left" vertical="center"/>
    </xf>
    <xf numFmtId="0" fontId="37" fillId="28" borderId="24" xfId="230" applyFont="1" applyFill="1" applyBorder="1" applyAlignment="1" applyProtection="1">
      <alignment horizontal="left" vertical="center"/>
    </xf>
    <xf numFmtId="0" fontId="33" fillId="0" borderId="22" xfId="230" applyFont="1" applyFill="1" applyBorder="1" applyAlignment="1" applyProtection="1">
      <alignment horizontal="center"/>
    </xf>
    <xf numFmtId="0" fontId="33" fillId="0" borderId="18" xfId="230" applyFont="1" applyFill="1" applyBorder="1" applyAlignment="1" applyProtection="1">
      <alignment horizontal="center"/>
    </xf>
    <xf numFmtId="0" fontId="33" fillId="0" borderId="26" xfId="230" applyFont="1" applyFill="1" applyBorder="1" applyAlignment="1" applyProtection="1">
      <alignment horizontal="center"/>
    </xf>
    <xf numFmtId="0" fontId="37" fillId="25" borderId="23" xfId="230" applyFont="1" applyFill="1" applyBorder="1" applyAlignment="1" applyProtection="1">
      <alignment horizontal="center"/>
      <protection locked="0"/>
    </xf>
    <xf numFmtId="0" fontId="37" fillId="25" borderId="0" xfId="230" applyFont="1" applyFill="1" applyBorder="1" applyAlignment="1" applyProtection="1">
      <alignment horizontal="center"/>
      <protection locked="0"/>
    </xf>
    <xf numFmtId="0" fontId="37" fillId="25" borderId="25" xfId="230" applyFont="1" applyFill="1" applyBorder="1" applyAlignment="1" applyProtection="1">
      <alignment horizontal="center"/>
      <protection locked="0"/>
    </xf>
    <xf numFmtId="0" fontId="35" fillId="25" borderId="23" xfId="230" applyFont="1" applyFill="1" applyBorder="1" applyAlignment="1" applyProtection="1">
      <alignment horizontal="center"/>
      <protection locked="0"/>
    </xf>
    <xf numFmtId="0" fontId="35" fillId="25" borderId="0" xfId="230" applyFont="1" applyFill="1" applyBorder="1" applyAlignment="1" applyProtection="1">
      <alignment horizontal="center"/>
      <protection locked="0"/>
    </xf>
    <xf numFmtId="0" fontId="35" fillId="25" borderId="25" xfId="230" applyFont="1" applyFill="1" applyBorder="1" applyAlignment="1" applyProtection="1">
      <alignment horizontal="center"/>
      <protection locked="0"/>
    </xf>
    <xf numFmtId="0" fontId="33" fillId="0" borderId="22" xfId="230" applyFont="1" applyFill="1" applyBorder="1" applyAlignment="1" applyProtection="1">
      <alignment horizontal="left"/>
    </xf>
    <xf numFmtId="0" fontId="33" fillId="0" borderId="18" xfId="230" applyFont="1" applyFill="1" applyBorder="1" applyAlignment="1" applyProtection="1">
      <alignment horizontal="left"/>
    </xf>
    <xf numFmtId="0" fontId="33" fillId="0" borderId="26" xfId="230" applyFont="1" applyFill="1" applyBorder="1" applyAlignment="1" applyProtection="1">
      <alignment horizontal="left"/>
    </xf>
    <xf numFmtId="165" fontId="44" fillId="28" borderId="14" xfId="82" applyNumberFormat="1" applyFont="1" applyFill="1" applyBorder="1" applyAlignment="1" applyProtection="1">
      <alignment horizontal="right" vertical="center"/>
    </xf>
    <xf numFmtId="165" fontId="44" fillId="28" borderId="16" xfId="82" applyNumberFormat="1" applyFont="1" applyFill="1" applyBorder="1" applyAlignment="1" applyProtection="1">
      <alignment horizontal="right" vertical="center"/>
    </xf>
    <xf numFmtId="0" fontId="39" fillId="0" borderId="23" xfId="230" applyFont="1" applyFill="1" applyBorder="1" applyAlignment="1" applyProtection="1">
      <alignment horizontal="left" vertical="top" wrapText="1"/>
    </xf>
    <xf numFmtId="0" fontId="39" fillId="0" borderId="0" xfId="230" applyFont="1" applyFill="1" applyBorder="1" applyAlignment="1" applyProtection="1">
      <alignment horizontal="left" vertical="top" wrapText="1"/>
    </xf>
    <xf numFmtId="0" fontId="39" fillId="0" borderId="25" xfId="230" applyFont="1" applyFill="1" applyBorder="1" applyAlignment="1" applyProtection="1">
      <alignment horizontal="left" vertical="top" wrapText="1"/>
    </xf>
    <xf numFmtId="0" fontId="49" fillId="29" borderId="21" xfId="230" applyFont="1" applyFill="1" applyBorder="1" applyAlignment="1" applyProtection="1">
      <alignment horizontal="center" vertical="center" wrapText="1"/>
    </xf>
    <xf numFmtId="0" fontId="49" fillId="29" borderId="17" xfId="230" applyFont="1" applyFill="1" applyBorder="1" applyAlignment="1" applyProtection="1">
      <alignment horizontal="center" vertical="center" wrapText="1"/>
    </xf>
    <xf numFmtId="0" fontId="49" fillId="29" borderId="24" xfId="230" applyFont="1" applyFill="1" applyBorder="1" applyAlignment="1" applyProtection="1">
      <alignment horizontal="center" vertical="center" wrapText="1"/>
    </xf>
    <xf numFmtId="0" fontId="34" fillId="28" borderId="14" xfId="230" applyFont="1" applyFill="1" applyBorder="1" applyAlignment="1" applyProtection="1">
      <alignment horizontal="left" vertical="center"/>
    </xf>
    <xf numFmtId="0" fontId="34" fillId="28" borderId="15" xfId="230" applyFont="1" applyFill="1" applyBorder="1" applyAlignment="1" applyProtection="1">
      <alignment horizontal="left" vertical="center"/>
    </xf>
    <xf numFmtId="0" fontId="34" fillId="28" borderId="16" xfId="230" applyFont="1" applyFill="1" applyBorder="1" applyAlignment="1" applyProtection="1">
      <alignment horizontal="left" vertical="center"/>
    </xf>
    <xf numFmtId="0" fontId="33" fillId="25" borderId="18" xfId="230" applyFont="1" applyFill="1" applyBorder="1" applyAlignment="1" applyProtection="1">
      <alignment horizontal="left" vertical="center" wrapText="1"/>
    </xf>
    <xf numFmtId="0" fontId="33" fillId="25" borderId="26" xfId="230" applyFont="1" applyFill="1" applyBorder="1" applyAlignment="1" applyProtection="1">
      <alignment horizontal="left" vertical="center" wrapText="1"/>
    </xf>
    <xf numFmtId="0" fontId="42" fillId="25" borderId="21" xfId="230" applyFont="1" applyFill="1" applyBorder="1" applyAlignment="1" applyProtection="1">
      <alignment wrapText="1"/>
    </xf>
    <xf numFmtId="0" fontId="42" fillId="25" borderId="17" xfId="230" applyFont="1" applyFill="1" applyBorder="1" applyAlignment="1" applyProtection="1"/>
    <xf numFmtId="0" fontId="42" fillId="25" borderId="24" xfId="230" applyFont="1" applyFill="1" applyBorder="1" applyAlignment="1" applyProtection="1"/>
    <xf numFmtId="49" fontId="41" fillId="0" borderId="14" xfId="82" applyNumberFormat="1" applyFont="1" applyFill="1" applyBorder="1" applyAlignment="1" applyProtection="1">
      <alignment horizontal="right" vertical="center"/>
      <protection locked="0"/>
    </xf>
    <xf numFmtId="49" fontId="41" fillId="0" borderId="16" xfId="82" applyNumberFormat="1" applyFont="1" applyFill="1" applyBorder="1" applyAlignment="1" applyProtection="1">
      <alignment horizontal="right" vertical="center"/>
      <protection locked="0"/>
    </xf>
    <xf numFmtId="165" fontId="41" fillId="26" borderId="14" xfId="82" applyNumberFormat="1" applyFont="1" applyFill="1" applyBorder="1" applyAlignment="1" applyProtection="1">
      <alignment horizontal="right" vertical="center"/>
    </xf>
    <xf numFmtId="165" fontId="41" fillId="26" borderId="16" xfId="82" applyNumberFormat="1" applyFont="1" applyFill="1" applyBorder="1" applyAlignment="1" applyProtection="1">
      <alignment horizontal="right" vertical="center"/>
    </xf>
    <xf numFmtId="0" fontId="37" fillId="0" borderId="14" xfId="230" applyFont="1" applyFill="1" applyBorder="1" applyAlignment="1" applyProtection="1">
      <alignment horizontal="left" vertical="center"/>
    </xf>
    <xf numFmtId="0" fontId="37" fillId="0" borderId="15" xfId="230" applyFont="1" applyFill="1" applyBorder="1" applyAlignment="1" applyProtection="1">
      <alignment horizontal="left" vertical="center"/>
    </xf>
    <xf numFmtId="0" fontId="34" fillId="29" borderId="14" xfId="230" applyFont="1" applyFill="1" applyBorder="1" applyAlignment="1" applyProtection="1">
      <alignment horizontal="left" vertical="center" wrapText="1"/>
    </xf>
    <xf numFmtId="0" fontId="34" fillId="29" borderId="15" xfId="230" applyFont="1" applyFill="1" applyBorder="1" applyAlignment="1" applyProtection="1">
      <alignment horizontal="left" vertical="center" wrapText="1"/>
    </xf>
    <xf numFmtId="0" fontId="37" fillId="0" borderId="1" xfId="230" applyFont="1" applyFill="1" applyBorder="1" applyAlignment="1" applyProtection="1">
      <alignment horizontal="left" vertical="center"/>
    </xf>
    <xf numFmtId="3" fontId="41" fillId="0" borderId="14" xfId="82" applyNumberFormat="1" applyFont="1" applyFill="1" applyBorder="1" applyAlignment="1" applyProtection="1">
      <alignment horizontal="right" vertical="center"/>
      <protection locked="0"/>
    </xf>
    <xf numFmtId="3" fontId="41" fillId="0" borderId="16" xfId="82" applyNumberFormat="1" applyFont="1" applyFill="1" applyBorder="1" applyAlignment="1" applyProtection="1">
      <alignment horizontal="right" vertical="center"/>
      <protection locked="0"/>
    </xf>
    <xf numFmtId="49" fontId="38" fillId="24" borderId="14" xfId="230" applyNumberFormat="1" applyFont="1" applyFill="1" applyBorder="1" applyAlignment="1" applyProtection="1">
      <alignment horizontal="left" vertical="center"/>
      <protection locked="0"/>
    </xf>
    <xf numFmtId="49" fontId="38" fillId="24" borderId="15" xfId="230" applyNumberFormat="1" applyFont="1" applyFill="1" applyBorder="1" applyAlignment="1" applyProtection="1">
      <alignment horizontal="left" vertical="center"/>
      <protection locked="0"/>
    </xf>
    <xf numFmtId="49" fontId="38" fillId="24" borderId="16" xfId="230" applyNumberFormat="1" applyFont="1" applyFill="1" applyBorder="1" applyAlignment="1" applyProtection="1">
      <alignment horizontal="left" vertical="center"/>
      <protection locked="0"/>
    </xf>
    <xf numFmtId="0" fontId="37" fillId="29" borderId="14" xfId="230" applyFont="1" applyFill="1" applyBorder="1" applyAlignment="1" applyProtection="1">
      <alignment horizontal="center" vertical="center"/>
    </xf>
    <xf numFmtId="0" fontId="37" fillId="29" borderId="15" xfId="230" applyFont="1" applyFill="1" applyBorder="1" applyAlignment="1" applyProtection="1">
      <alignment horizontal="center" vertical="center"/>
    </xf>
    <xf numFmtId="0" fontId="37" fillId="29" borderId="16" xfId="230" applyFont="1" applyFill="1" applyBorder="1" applyAlignment="1" applyProtection="1">
      <alignment horizontal="center" vertical="center"/>
    </xf>
    <xf numFmtId="1" fontId="38" fillId="24" borderId="14" xfId="230" applyNumberFormat="1" applyFont="1" applyFill="1" applyBorder="1" applyAlignment="1" applyProtection="1">
      <alignment horizontal="left" vertical="center"/>
      <protection locked="0"/>
    </xf>
    <xf numFmtId="1" fontId="38" fillId="24" borderId="15" xfId="230" applyNumberFormat="1" applyFont="1" applyFill="1" applyBorder="1" applyAlignment="1" applyProtection="1">
      <alignment horizontal="left" vertical="center"/>
      <protection locked="0"/>
    </xf>
    <xf numFmtId="1" fontId="38" fillId="24" borderId="16" xfId="230" applyNumberFormat="1" applyFont="1" applyFill="1" applyBorder="1" applyAlignment="1" applyProtection="1">
      <alignment horizontal="left" vertical="center"/>
      <protection locked="0"/>
    </xf>
    <xf numFmtId="0" fontId="37" fillId="29" borderId="1" xfId="230" applyFont="1" applyFill="1" applyBorder="1" applyAlignment="1" applyProtection="1">
      <alignment horizontal="left" vertical="center"/>
    </xf>
    <xf numFmtId="0" fontId="37" fillId="29" borderId="14" xfId="230" applyFont="1" applyFill="1" applyBorder="1" applyAlignment="1" applyProtection="1">
      <alignment horizontal="left" vertical="center"/>
    </xf>
    <xf numFmtId="0" fontId="37" fillId="29" borderId="15" xfId="230" applyFont="1" applyFill="1" applyBorder="1" applyAlignment="1" applyProtection="1">
      <alignment horizontal="left" vertical="center"/>
    </xf>
    <xf numFmtId="0" fontId="37" fillId="29" borderId="16" xfId="230" applyFont="1" applyFill="1" applyBorder="1" applyAlignment="1" applyProtection="1">
      <alignment horizontal="left" vertical="center"/>
    </xf>
    <xf numFmtId="10" fontId="38" fillId="24" borderId="1" xfId="230" applyNumberFormat="1" applyFont="1" applyFill="1" applyBorder="1" applyAlignment="1" applyProtection="1">
      <alignment horizontal="center" vertical="center"/>
      <protection locked="0"/>
    </xf>
    <xf numFmtId="3" fontId="38" fillId="24" borderId="1" xfId="230" applyNumberFormat="1" applyFont="1" applyFill="1" applyBorder="1" applyAlignment="1" applyProtection="1">
      <alignment horizontal="center" vertical="center"/>
      <protection locked="0"/>
    </xf>
    <xf numFmtId="1" fontId="43" fillId="27" borderId="1" xfId="230" applyNumberFormat="1" applyFont="1" applyFill="1" applyBorder="1" applyAlignment="1" applyProtection="1">
      <alignment horizontal="center" vertical="center"/>
    </xf>
    <xf numFmtId="1" fontId="43" fillId="27" borderId="21" xfId="230" applyNumberFormat="1" applyFont="1" applyFill="1" applyBorder="1" applyAlignment="1" applyProtection="1">
      <alignment horizontal="center" vertical="center"/>
    </xf>
    <xf numFmtId="1" fontId="43" fillId="27" borderId="17" xfId="230" applyNumberFormat="1" applyFont="1" applyFill="1" applyBorder="1" applyAlignment="1" applyProtection="1">
      <alignment horizontal="center" vertical="center"/>
    </xf>
    <xf numFmtId="1" fontId="43" fillId="27" borderId="24" xfId="230" applyNumberFormat="1" applyFont="1" applyFill="1" applyBorder="1" applyAlignment="1" applyProtection="1">
      <alignment horizontal="center" vertical="center"/>
    </xf>
    <xf numFmtId="1" fontId="43" fillId="27" borderId="22" xfId="230" applyNumberFormat="1" applyFont="1" applyFill="1" applyBorder="1" applyAlignment="1" applyProtection="1">
      <alignment horizontal="center" vertical="center"/>
    </xf>
    <xf numFmtId="1" fontId="43" fillId="27" borderId="18" xfId="230" applyNumberFormat="1" applyFont="1" applyFill="1" applyBorder="1" applyAlignment="1" applyProtection="1">
      <alignment horizontal="center" vertical="center"/>
    </xf>
    <xf numFmtId="1" fontId="43" fillId="27" borderId="26" xfId="230" applyNumberFormat="1" applyFont="1" applyFill="1" applyBorder="1" applyAlignment="1" applyProtection="1">
      <alignment horizontal="center" vertical="center"/>
    </xf>
    <xf numFmtId="0" fontId="37" fillId="0" borderId="23" xfId="230" applyFont="1" applyFill="1" applyBorder="1" applyAlignment="1" applyProtection="1">
      <alignment horizontal="left" vertical="center"/>
    </xf>
    <xf numFmtId="0" fontId="37" fillId="0" borderId="0" xfId="230" applyFont="1" applyFill="1" applyBorder="1" applyAlignment="1" applyProtection="1">
      <alignment horizontal="left" vertical="center"/>
    </xf>
    <xf numFmtId="0" fontId="37" fillId="0" borderId="25" xfId="230" applyFont="1" applyFill="1" applyBorder="1" applyAlignment="1" applyProtection="1">
      <alignment horizontal="left" vertical="center"/>
    </xf>
    <xf numFmtId="0" fontId="43" fillId="27" borderId="1" xfId="230" applyFont="1" applyFill="1" applyBorder="1" applyAlignment="1" applyProtection="1">
      <alignment horizontal="center" vertical="center"/>
    </xf>
    <xf numFmtId="1" fontId="38" fillId="24" borderId="14" xfId="230" applyNumberFormat="1" applyFont="1" applyFill="1" applyBorder="1" applyAlignment="1" applyProtection="1">
      <alignment horizontal="center" vertical="center"/>
      <protection locked="0"/>
    </xf>
    <xf numFmtId="1" fontId="38" fillId="24" borderId="15" xfId="230" applyNumberFormat="1" applyFont="1" applyFill="1" applyBorder="1" applyAlignment="1" applyProtection="1">
      <alignment horizontal="center" vertical="center"/>
      <protection locked="0"/>
    </xf>
    <xf numFmtId="0" fontId="49" fillId="34" borderId="46" xfId="230" applyFont="1" applyFill="1" applyBorder="1" applyAlignment="1" applyProtection="1">
      <alignment horizontal="center" vertical="center"/>
    </xf>
    <xf numFmtId="0" fontId="49" fillId="34" borderId="47" xfId="230" applyFont="1" applyFill="1" applyBorder="1" applyAlignment="1" applyProtection="1">
      <alignment horizontal="center" vertical="center"/>
    </xf>
    <xf numFmtId="0" fontId="44" fillId="31" borderId="54" xfId="0" applyFont="1" applyFill="1" applyBorder="1" applyAlignment="1" applyProtection="1">
      <alignment horizontal="right" vertical="center"/>
    </xf>
    <xf numFmtId="0" fontId="44" fillId="31" borderId="55" xfId="0" applyFont="1" applyFill="1" applyBorder="1" applyAlignment="1" applyProtection="1">
      <alignment horizontal="right" vertical="center"/>
    </xf>
    <xf numFmtId="0" fontId="44" fillId="29" borderId="59" xfId="0" applyFont="1" applyFill="1" applyBorder="1" applyAlignment="1" applyProtection="1">
      <alignment horizontal="center" vertical="center" wrapText="1"/>
    </xf>
    <xf numFmtId="0" fontId="44" fillId="29" borderId="60" xfId="0" applyFont="1" applyFill="1" applyBorder="1" applyAlignment="1" applyProtection="1">
      <alignment horizontal="center" vertical="center"/>
    </xf>
    <xf numFmtId="0" fontId="44" fillId="29" borderId="61" xfId="0" applyFont="1" applyFill="1" applyBorder="1" applyAlignment="1" applyProtection="1">
      <alignment horizontal="center" vertical="center"/>
    </xf>
    <xf numFmtId="1" fontId="33" fillId="0" borderId="14" xfId="230" applyNumberFormat="1" applyFont="1" applyFill="1" applyBorder="1" applyAlignment="1" applyProtection="1">
      <alignment horizontal="center" vertical="center"/>
      <protection locked="0"/>
    </xf>
    <xf numFmtId="1" fontId="33" fillId="0" borderId="37" xfId="230" applyNumberFormat="1" applyFont="1" applyFill="1" applyBorder="1" applyAlignment="1" applyProtection="1">
      <alignment horizontal="center" vertical="center"/>
      <protection locked="0"/>
    </xf>
    <xf numFmtId="0" fontId="41" fillId="29" borderId="48" xfId="0" applyFont="1" applyFill="1" applyBorder="1" applyAlignment="1" applyProtection="1">
      <alignment horizontal="center" vertical="center" wrapText="1"/>
    </xf>
    <xf numFmtId="0" fontId="41" fillId="29" borderId="64" xfId="0" applyFont="1" applyFill="1" applyBorder="1" applyAlignment="1" applyProtection="1">
      <alignment horizontal="center" vertical="center" wrapText="1"/>
    </xf>
    <xf numFmtId="2" fontId="33" fillId="0" borderId="33" xfId="230" applyNumberFormat="1" applyFont="1" applyFill="1" applyBorder="1" applyAlignment="1" applyProtection="1">
      <alignment horizontal="center" vertical="center"/>
      <protection locked="0"/>
    </xf>
    <xf numFmtId="2" fontId="33" fillId="0" borderId="65" xfId="230" applyNumberFormat="1" applyFont="1" applyFill="1" applyBorder="1" applyAlignment="1" applyProtection="1">
      <alignment horizontal="center" vertical="center"/>
      <protection locked="0"/>
    </xf>
    <xf numFmtId="1" fontId="33" fillId="0" borderId="63" xfId="230" applyNumberFormat="1" applyFont="1" applyFill="1" applyBorder="1" applyAlignment="1" applyProtection="1">
      <alignment horizontal="center" vertical="center"/>
      <protection locked="0"/>
    </xf>
    <xf numFmtId="1" fontId="33" fillId="0" borderId="56" xfId="230" applyNumberFormat="1" applyFont="1" applyFill="1" applyBorder="1" applyAlignment="1" applyProtection="1">
      <alignment horizontal="center" vertical="center"/>
      <protection locked="0"/>
    </xf>
    <xf numFmtId="0" fontId="50" fillId="32" borderId="57" xfId="0" applyFont="1" applyFill="1" applyBorder="1" applyAlignment="1" applyProtection="1">
      <alignment horizontal="center" vertical="center"/>
    </xf>
    <xf numFmtId="0" fontId="50" fillId="32" borderId="58" xfId="0" applyFont="1" applyFill="1" applyBorder="1" applyAlignment="1" applyProtection="1">
      <alignment horizontal="center" vertical="center"/>
    </xf>
    <xf numFmtId="0" fontId="50" fillId="32" borderId="62" xfId="0" applyFont="1" applyFill="1" applyBorder="1" applyAlignment="1" applyProtection="1">
      <alignment horizontal="center" vertical="center"/>
    </xf>
    <xf numFmtId="0" fontId="62" fillId="34" borderId="54" xfId="0" applyFont="1" applyFill="1" applyBorder="1" applyAlignment="1" applyProtection="1">
      <alignment horizontal="center" vertical="center"/>
    </xf>
    <xf numFmtId="0" fontId="62" fillId="34" borderId="55" xfId="0" applyFont="1" applyFill="1" applyBorder="1" applyAlignment="1" applyProtection="1">
      <alignment horizontal="center" vertical="center"/>
    </xf>
    <xf numFmtId="0" fontId="61" fillId="29" borderId="2" xfId="0" applyFont="1" applyFill="1" applyBorder="1" applyAlignment="1" applyProtection="1">
      <alignment horizontal="center" vertical="center" wrapText="1"/>
    </xf>
    <xf numFmtId="0" fontId="61" fillId="29" borderId="5" xfId="0" applyFont="1" applyFill="1" applyBorder="1" applyAlignment="1" applyProtection="1">
      <alignment horizontal="center" vertical="center" wrapText="1"/>
    </xf>
    <xf numFmtId="0" fontId="61" fillId="29" borderId="12" xfId="0" applyFont="1" applyFill="1" applyBorder="1" applyAlignment="1" applyProtection="1">
      <alignment horizontal="center" vertical="center" wrapText="1"/>
    </xf>
    <xf numFmtId="0" fontId="61" fillId="29" borderId="1" xfId="0" applyFont="1" applyFill="1" applyBorder="1" applyAlignment="1" applyProtection="1">
      <alignment horizontal="center" vertical="center"/>
    </xf>
    <xf numFmtId="0" fontId="44" fillId="30" borderId="1" xfId="0" applyFont="1" applyFill="1" applyBorder="1" applyAlignment="1" applyProtection="1">
      <alignment horizontal="center" vertical="center" wrapText="1"/>
    </xf>
    <xf numFmtId="0" fontId="44" fillId="30" borderId="1" xfId="0" applyFont="1" applyFill="1" applyBorder="1" applyAlignment="1" applyProtection="1">
      <alignment horizontal="center" vertical="center"/>
    </xf>
    <xf numFmtId="0" fontId="61" fillId="0" borderId="12" xfId="0" applyFont="1" applyFill="1" applyBorder="1" applyAlignment="1" applyProtection="1">
      <alignment horizontal="left" vertical="center"/>
    </xf>
    <xf numFmtId="0" fontId="61" fillId="0" borderId="1" xfId="0" applyFont="1" applyFill="1" applyBorder="1" applyAlignment="1" applyProtection="1">
      <alignment horizontal="left" vertical="center"/>
    </xf>
    <xf numFmtId="0" fontId="61" fillId="29" borderId="2" xfId="0" applyFont="1" applyFill="1" applyBorder="1" applyAlignment="1" applyProtection="1">
      <alignment horizontal="center" vertical="center"/>
    </xf>
    <xf numFmtId="0" fontId="61" fillId="29" borderId="5" xfId="0" applyFont="1" applyFill="1" applyBorder="1" applyAlignment="1" applyProtection="1">
      <alignment horizontal="center" vertical="center"/>
    </xf>
    <xf numFmtId="0" fontId="61" fillId="29" borderId="12" xfId="0" applyFont="1" applyFill="1" applyBorder="1" applyAlignment="1" applyProtection="1">
      <alignment horizontal="center" vertical="center"/>
    </xf>
    <xf numFmtId="0" fontId="61" fillId="0" borderId="14" xfId="0" applyFont="1" applyFill="1" applyBorder="1" applyAlignment="1" applyProtection="1">
      <alignment horizontal="left" vertical="center"/>
    </xf>
    <xf numFmtId="0" fontId="61" fillId="0" borderId="16" xfId="0" applyFont="1" applyFill="1" applyBorder="1" applyAlignment="1" applyProtection="1">
      <alignment horizontal="left" vertical="center"/>
    </xf>
    <xf numFmtId="0" fontId="34" fillId="33" borderId="1" xfId="82" applyFont="1" applyFill="1" applyBorder="1" applyAlignment="1" applyProtection="1">
      <alignment horizontal="center" vertical="center" wrapText="1"/>
    </xf>
    <xf numFmtId="0" fontId="34" fillId="33" borderId="1" xfId="82" applyFont="1" applyFill="1" applyBorder="1" applyAlignment="1" applyProtection="1">
      <alignment horizontal="center" vertical="center"/>
    </xf>
    <xf numFmtId="0" fontId="45" fillId="35" borderId="14" xfId="82" applyFont="1" applyFill="1" applyBorder="1" applyAlignment="1" applyProtection="1">
      <alignment horizontal="center" vertical="center"/>
    </xf>
    <xf numFmtId="0" fontId="45" fillId="35" borderId="15" xfId="82" applyFont="1" applyFill="1" applyBorder="1" applyAlignment="1" applyProtection="1">
      <alignment horizontal="center" vertical="center"/>
    </xf>
    <xf numFmtId="0" fontId="45" fillId="35" borderId="16" xfId="82" applyFont="1" applyFill="1" applyBorder="1" applyAlignment="1" applyProtection="1">
      <alignment horizontal="center" vertical="center"/>
    </xf>
    <xf numFmtId="0" fontId="61" fillId="0" borderId="22" xfId="0" applyFont="1" applyFill="1" applyBorder="1" applyAlignment="1" applyProtection="1">
      <alignment horizontal="left" vertical="center"/>
    </xf>
    <xf numFmtId="0" fontId="61" fillId="0" borderId="26" xfId="0" applyFont="1" applyFill="1" applyBorder="1" applyAlignment="1" applyProtection="1">
      <alignment horizontal="left" vertical="center"/>
    </xf>
    <xf numFmtId="0" fontId="61" fillId="0" borderId="2" xfId="0" applyFont="1" applyFill="1" applyBorder="1" applyAlignment="1" applyProtection="1">
      <alignment horizontal="left" vertical="center"/>
    </xf>
    <xf numFmtId="0" fontId="61" fillId="38" borderId="14" xfId="0" applyFont="1" applyFill="1" applyBorder="1" applyAlignment="1" applyProtection="1">
      <alignment horizontal="center" vertical="center"/>
    </xf>
    <xf numFmtId="0" fontId="61" fillId="38" borderId="15" xfId="0" applyFont="1" applyFill="1" applyBorder="1" applyAlignment="1" applyProtection="1">
      <alignment horizontal="center" vertical="center"/>
    </xf>
    <xf numFmtId="0" fontId="61" fillId="38" borderId="16" xfId="0" applyFont="1" applyFill="1" applyBorder="1" applyAlignment="1" applyProtection="1">
      <alignment horizontal="center" vertical="center"/>
    </xf>
    <xf numFmtId="0" fontId="41" fillId="30" borderId="14" xfId="0" applyFont="1" applyFill="1" applyBorder="1" applyAlignment="1" applyProtection="1">
      <alignment horizontal="center" vertical="center" wrapText="1"/>
    </xf>
    <xf numFmtId="0" fontId="40" fillId="30" borderId="37" xfId="0" applyFont="1" applyFill="1" applyBorder="1" applyAlignment="1" applyProtection="1">
      <alignment horizontal="center" vertical="center" wrapText="1"/>
    </xf>
    <xf numFmtId="0" fontId="50" fillId="35" borderId="30" xfId="0" applyFont="1" applyFill="1" applyBorder="1" applyAlignment="1" applyProtection="1">
      <alignment horizontal="center" vertical="center" wrapText="1"/>
    </xf>
    <xf numFmtId="0" fontId="50" fillId="35" borderId="1" xfId="0" applyFont="1" applyFill="1" applyBorder="1" applyAlignment="1" applyProtection="1">
      <alignment horizontal="center" vertical="center"/>
    </xf>
    <xf numFmtId="0" fontId="50" fillId="35" borderId="31" xfId="0" applyFont="1" applyFill="1" applyBorder="1" applyAlignment="1" applyProtection="1">
      <alignment horizontal="center" vertical="center"/>
    </xf>
    <xf numFmtId="0" fontId="57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wrapText="1"/>
    </xf>
    <xf numFmtId="0" fontId="2" fillId="0" borderId="44" xfId="0" applyFont="1" applyBorder="1" applyAlignment="1" applyProtection="1">
      <alignment horizontal="left" wrapText="1"/>
    </xf>
    <xf numFmtId="0" fontId="63" fillId="0" borderId="0" xfId="0" applyFont="1" applyBorder="1" applyAlignment="1" applyProtection="1">
      <alignment horizontal="left"/>
    </xf>
    <xf numFmtId="0" fontId="63" fillId="0" borderId="44" xfId="0" applyFont="1" applyBorder="1" applyAlignment="1" applyProtection="1">
      <alignment horizontal="left"/>
    </xf>
    <xf numFmtId="0" fontId="33" fillId="0" borderId="0" xfId="230" applyFont="1" applyFill="1" applyBorder="1" applyAlignment="1" applyProtection="1">
      <alignment horizontal="left" wrapText="1"/>
    </xf>
    <xf numFmtId="0" fontId="33" fillId="0" borderId="33" xfId="230" applyFont="1" applyFill="1" applyBorder="1" applyAlignment="1" applyProtection="1">
      <alignment horizontal="left" vertical="center" wrapText="1"/>
    </xf>
    <xf numFmtId="0" fontId="34" fillId="0" borderId="42" xfId="230" applyFont="1" applyFill="1" applyBorder="1" applyAlignment="1" applyProtection="1">
      <alignment horizontal="left" vertical="center" wrapText="1"/>
    </xf>
    <xf numFmtId="0" fontId="34" fillId="0" borderId="38" xfId="230" applyFont="1" applyFill="1" applyBorder="1" applyAlignment="1" applyProtection="1">
      <alignment horizontal="left" vertical="center" wrapText="1"/>
    </xf>
    <xf numFmtId="0" fontId="34" fillId="28" borderId="1" xfId="230" applyFont="1" applyFill="1" applyBorder="1" applyAlignment="1" applyProtection="1">
      <alignment horizontal="left" vertical="center" wrapText="1"/>
    </xf>
    <xf numFmtId="0" fontId="33" fillId="0" borderId="1" xfId="230" applyFont="1" applyFill="1" applyBorder="1" applyAlignment="1" applyProtection="1">
      <alignment horizontal="left" vertical="center" wrapText="1"/>
    </xf>
    <xf numFmtId="0" fontId="37" fillId="0" borderId="14" xfId="82" applyFont="1" applyFill="1" applyBorder="1" applyAlignment="1" applyProtection="1">
      <alignment horizontal="left" vertical="center"/>
    </xf>
    <xf numFmtId="0" fontId="37" fillId="0" borderId="15" xfId="82" applyFont="1" applyFill="1" applyBorder="1" applyAlignment="1" applyProtection="1">
      <alignment horizontal="left" vertical="center"/>
    </xf>
    <xf numFmtId="0" fontId="37" fillId="0" borderId="16" xfId="82" applyFont="1" applyFill="1" applyBorder="1" applyAlignment="1" applyProtection="1">
      <alignment horizontal="left" vertical="center"/>
    </xf>
    <xf numFmtId="0" fontId="34" fillId="28" borderId="27" xfId="230" applyFont="1" applyFill="1" applyBorder="1" applyAlignment="1" applyProtection="1">
      <alignment horizontal="left" vertical="center" wrapText="1"/>
    </xf>
    <xf numFmtId="0" fontId="34" fillId="28" borderId="28" xfId="230" applyFont="1" applyFill="1" applyBorder="1" applyAlignment="1" applyProtection="1">
      <alignment horizontal="left" vertical="center"/>
    </xf>
    <xf numFmtId="0" fontId="34" fillId="28" borderId="29" xfId="230" applyFont="1" applyFill="1" applyBorder="1" applyAlignment="1" applyProtection="1">
      <alignment horizontal="left" vertical="center"/>
    </xf>
    <xf numFmtId="0" fontId="33" fillId="0" borderId="14" xfId="230" applyFont="1" applyFill="1" applyBorder="1" applyAlignment="1" applyProtection="1">
      <alignment horizontal="left" vertical="center" wrapText="1"/>
    </xf>
    <xf numFmtId="0" fontId="33" fillId="0" borderId="15" xfId="230" applyFont="1" applyFill="1" applyBorder="1" applyAlignment="1" applyProtection="1">
      <alignment horizontal="left" vertical="center" wrapText="1"/>
    </xf>
    <xf numFmtId="0" fontId="33" fillId="0" borderId="16" xfId="230" applyFont="1" applyFill="1" applyBorder="1" applyAlignment="1" applyProtection="1">
      <alignment horizontal="left" vertical="center" wrapText="1"/>
    </xf>
    <xf numFmtId="0" fontId="33" fillId="0" borderId="22" xfId="230" applyFont="1" applyFill="1" applyBorder="1" applyAlignment="1" applyProtection="1">
      <alignment horizontal="left" vertical="center"/>
    </xf>
    <xf numFmtId="0" fontId="33" fillId="0" borderId="18" xfId="230" applyFont="1" applyFill="1" applyBorder="1" applyAlignment="1" applyProtection="1">
      <alignment horizontal="left" vertical="center"/>
    </xf>
    <xf numFmtId="0" fontId="33" fillId="0" borderId="26" xfId="230" applyFont="1" applyFill="1" applyBorder="1" applyAlignment="1" applyProtection="1">
      <alignment horizontal="left" vertical="center"/>
    </xf>
    <xf numFmtId="0" fontId="40" fillId="0" borderId="1" xfId="230" applyFont="1" applyFill="1" applyBorder="1" applyAlignment="1" applyProtection="1">
      <alignment horizontal="left" vertical="center" wrapText="1"/>
    </xf>
  </cellXfs>
  <cellStyles count="252">
    <cellStyle name="20% - Akzent1" xfId="3"/>
    <cellStyle name="20% - Akzent1 2" xfId="111"/>
    <cellStyle name="20% - Akzent2" xfId="4"/>
    <cellStyle name="20% - Akzent2 2" xfId="112"/>
    <cellStyle name="20% - Akzent3" xfId="5"/>
    <cellStyle name="20% - Akzent3 2" xfId="113"/>
    <cellStyle name="20% - Akzent4" xfId="6"/>
    <cellStyle name="20% - Akzent4 2" xfId="114"/>
    <cellStyle name="20% - Akzent5" xfId="7"/>
    <cellStyle name="20% - Akzent5 2" xfId="115"/>
    <cellStyle name="20% - Akzent6" xfId="8"/>
    <cellStyle name="20% - Akzent6 2" xfId="116"/>
    <cellStyle name="40% - Akzent1" xfId="9"/>
    <cellStyle name="40% - Akzent1 2" xfId="117"/>
    <cellStyle name="40% - Akzent2" xfId="10"/>
    <cellStyle name="40% - Akzent2 2" xfId="118"/>
    <cellStyle name="40% - Akzent3" xfId="11"/>
    <cellStyle name="40% - Akzent3 2" xfId="119"/>
    <cellStyle name="40% - Akzent4" xfId="12"/>
    <cellStyle name="40% - Akzent4 2" xfId="120"/>
    <cellStyle name="40% - Akzent5" xfId="13"/>
    <cellStyle name="40% - Akzent5 2" xfId="121"/>
    <cellStyle name="40% - Akzent6" xfId="14"/>
    <cellStyle name="40% - Akzent6 2" xfId="122"/>
    <cellStyle name="60% - Akzent1" xfId="15"/>
    <cellStyle name="60% - Akzent1 2" xfId="123"/>
    <cellStyle name="60% - Akzent2" xfId="16"/>
    <cellStyle name="60% - Akzent2 2" xfId="124"/>
    <cellStyle name="60% - Akzent3" xfId="17"/>
    <cellStyle name="60% - Akzent3 2" xfId="125"/>
    <cellStyle name="60% - Akzent4" xfId="18"/>
    <cellStyle name="60% - Akzent4 2" xfId="126"/>
    <cellStyle name="60% - Akzent5" xfId="19"/>
    <cellStyle name="60% - Akzent5 2" xfId="127"/>
    <cellStyle name="60% - Akzent6" xfId="20"/>
    <cellStyle name="60% - Akzent6 2" xfId="128"/>
    <cellStyle name="Akzent1 2" xfId="21"/>
    <cellStyle name="Akzent2 2" xfId="22"/>
    <cellStyle name="Akzent3 2" xfId="23"/>
    <cellStyle name="Akzent4 2" xfId="24"/>
    <cellStyle name="Akzent5 2" xfId="25"/>
    <cellStyle name="Akzent6 2" xfId="26"/>
    <cellStyle name="Ausgabe 2" xfId="27"/>
    <cellStyle name="Berechnung 2" xfId="28"/>
    <cellStyle name="BilanzKonten" xfId="29"/>
    <cellStyle name="BilanzKopf" xfId="30"/>
    <cellStyle name="BilanzZahlen" xfId="31"/>
    <cellStyle name="BilanzZahlen 2" xfId="129"/>
    <cellStyle name="BilanzZahlenDetail" xfId="32"/>
    <cellStyle name="BilanzZahlenDetail 2" xfId="130"/>
    <cellStyle name="BilanzZahlenProzent" xfId="33"/>
    <cellStyle name="BilanzZahlenProzent 2" xfId="131"/>
    <cellStyle name="BilanzZahlenProzentDetail" xfId="34"/>
    <cellStyle name="BilanzZahlenProzentDetail 2" xfId="132"/>
    <cellStyle name="Comma [0]_Cheminst99" xfId="133"/>
    <cellStyle name="comma zerodec" xfId="134"/>
    <cellStyle name="Comma_Cheminst99" xfId="135"/>
    <cellStyle name="Currency [0]_Cheminst99" xfId="136"/>
    <cellStyle name="Currency_Cheminst99" xfId="137"/>
    <cellStyle name="Currency1" xfId="138"/>
    <cellStyle name="Date" xfId="139"/>
    <cellStyle name="Date 2" xfId="140"/>
    <cellStyle name="Dezimal 2" xfId="35"/>
    <cellStyle name="Dezimal 3" xfId="141"/>
    <cellStyle name="Dollar (zero dec)" xfId="142"/>
    <cellStyle name="Eingabe 2" xfId="36"/>
    <cellStyle name="Ergebnis 2" xfId="37"/>
    <cellStyle name="Erklärender Text 2" xfId="38"/>
    <cellStyle name="Euro" xfId="39"/>
    <cellStyle name="Euro 2" xfId="40"/>
    <cellStyle name="Euro 2 2" xfId="41"/>
    <cellStyle name="Euro 2 2 2" xfId="42"/>
    <cellStyle name="Euro 2 2 2 2" xfId="236"/>
    <cellStyle name="Euro 2 2 3" xfId="235"/>
    <cellStyle name="Euro 3" xfId="43"/>
    <cellStyle name="Euro 3 2" xfId="143"/>
    <cellStyle name="Euro 4" xfId="144"/>
    <cellStyle name="Euro 5" xfId="145"/>
    <cellStyle name="Euro 6" xfId="234"/>
    <cellStyle name="Euro_0 Verhandlung SWZ 2013" xfId="146"/>
    <cellStyle name="Fixed" xfId="147"/>
    <cellStyle name="Gut 2" xfId="44"/>
    <cellStyle name="HEADING1" xfId="148"/>
    <cellStyle name="HEADING1 2" xfId="149"/>
    <cellStyle name="HEADING2" xfId="150"/>
    <cellStyle name="HEADING2 2" xfId="151"/>
    <cellStyle name="Hyperlink 2" xfId="45"/>
    <cellStyle name="Komma 2" xfId="46"/>
    <cellStyle name="Komma 2 2" xfId="47"/>
    <cellStyle name="Komma 3" xfId="48"/>
    <cellStyle name="Komma 3 2" xfId="49"/>
    <cellStyle name="Komma 4" xfId="50"/>
    <cellStyle name="Komma 5" xfId="51"/>
    <cellStyle name="Komma 5 2" xfId="237"/>
    <cellStyle name="Komma 6" xfId="52"/>
    <cellStyle name="Komma 6 2" xfId="238"/>
    <cellStyle name="Komma 7" xfId="53"/>
    <cellStyle name="Komma 8" xfId="54"/>
    <cellStyle name="Neutral 2" xfId="55"/>
    <cellStyle name="Normal_95_Cent_Spending" xfId="152"/>
    <cellStyle name="Notiz 2" xfId="56"/>
    <cellStyle name="ohne" xfId="57"/>
    <cellStyle name="ohne 2" xfId="153"/>
    <cellStyle name="Percent_laroux" xfId="154"/>
    <cellStyle name="Prozent 10" xfId="58"/>
    <cellStyle name="Prozent 11" xfId="59"/>
    <cellStyle name="Prozent 12" xfId="60"/>
    <cellStyle name="Prozent 13" xfId="61"/>
    <cellStyle name="Prozent 14" xfId="62"/>
    <cellStyle name="Prozent 14 2" xfId="239"/>
    <cellStyle name="Prozent 2" xfId="63"/>
    <cellStyle name="Prozent 2 2" xfId="64"/>
    <cellStyle name="Prozent 2 2 2" xfId="65"/>
    <cellStyle name="Prozent 2 3" xfId="66"/>
    <cellStyle name="Prozent 3" xfId="67"/>
    <cellStyle name="Prozent 3 2" xfId="68"/>
    <cellStyle name="Prozent 3 3" xfId="240"/>
    <cellStyle name="Prozent 4" xfId="69"/>
    <cellStyle name="Prozent 4 2" xfId="155"/>
    <cellStyle name="Prozent 4 3" xfId="231"/>
    <cellStyle name="Prozent 5" xfId="70"/>
    <cellStyle name="Prozent 6" xfId="71"/>
    <cellStyle name="Prozent 6 2" xfId="72"/>
    <cellStyle name="Prozent 7" xfId="73"/>
    <cellStyle name="Prozent 8" xfId="74"/>
    <cellStyle name="Prozent 9" xfId="75"/>
    <cellStyle name="Prozent 9 2" xfId="241"/>
    <cellStyle name="Prozent(2)" xfId="76"/>
    <cellStyle name="Prozent(2) 2" xfId="156"/>
    <cellStyle name="Q" xfId="157"/>
    <cellStyle name="Q 2" xfId="158"/>
    <cellStyle name="Q_CK7412F_Monatsbericht-Vorlage_2009" xfId="159"/>
    <cellStyle name="Q_CK7412F_Monatsbericht-Vorlage_2009 2" xfId="160"/>
    <cellStyle name="Q_CK7412F_Wirtschaftsplan" xfId="161"/>
    <cellStyle name="Q_CK7412F_Wirtschaftsplan 2" xfId="162"/>
    <cellStyle name="Q_Konsolidierung" xfId="163"/>
    <cellStyle name="Q_Konsolidierung_WP09_Kempten_intern" xfId="164"/>
    <cellStyle name="Q_Konsolidierung_WP10_Kempten" xfId="165"/>
    <cellStyle name="Q_Konsolidierung_WP11_Kempten" xfId="166"/>
    <cellStyle name="Q_WP09_Bad_Füssing_intern" xfId="167"/>
    <cellStyle name="Q_WP09_Bad_Füssing_intern_WP09_Kempten_intern" xfId="168"/>
    <cellStyle name="Q_WP09_Bad_Füssing_intern_WP10_Kempten" xfId="169"/>
    <cellStyle name="Q_WP09_Bad_Füssing_intern_WP11_Kempten" xfId="170"/>
    <cellStyle name="Q_WP09_Bad_Tölz_intern" xfId="171"/>
    <cellStyle name="Q_WP09_Bad_Tölz_intern_WP09_Kempten_intern" xfId="172"/>
    <cellStyle name="Q_WP09_Bad_Tölz_intern_WP10_Kempten" xfId="173"/>
    <cellStyle name="Q_WP09_Bad_Tölz_intern_WP11_Kempten" xfId="174"/>
    <cellStyle name="Q_WP09_Bamberg_intern" xfId="175"/>
    <cellStyle name="Q_WP09_Bamberg_intern_WP09_Kempten_intern" xfId="176"/>
    <cellStyle name="Q_WP09_Bamberg_intern_WP10_Kempten" xfId="177"/>
    <cellStyle name="Q_WP09_Bamberg_intern_WP11_Kempten" xfId="178"/>
    <cellStyle name="Q_WP09_Kempten_intern" xfId="179"/>
    <cellStyle name="Q_WP09_Kempten_intern_WP09_Kempten_intern" xfId="180"/>
    <cellStyle name="Q_WP09_Kempten_intern_WP10_Kempten" xfId="181"/>
    <cellStyle name="Q_WP09_Kempten_intern_WP11_Kempten" xfId="182"/>
    <cellStyle name="Q_WP09_Rothenburg_intern" xfId="183"/>
    <cellStyle name="Q_WP09_Rothenburg_intern_WP09_Kempten_intern" xfId="184"/>
    <cellStyle name="Q_WP09_Rothenburg_intern_WP10_Kempten" xfId="185"/>
    <cellStyle name="Q_WP09_Rothenburg_intern_WP11_Kempten" xfId="186"/>
    <cellStyle name="Q_WP10_Alzenau" xfId="187"/>
    <cellStyle name="Schlecht 2" xfId="77"/>
    <cellStyle name="small border line" xfId="188"/>
    <cellStyle name="small border line 2" xfId="189"/>
    <cellStyle name="Standard" xfId="0" builtinId="0"/>
    <cellStyle name="Standard 10" xfId="78"/>
    <cellStyle name="Standard 11" xfId="79"/>
    <cellStyle name="Standard 12" xfId="232"/>
    <cellStyle name="Standard 2" xfId="2"/>
    <cellStyle name="Standard 2 2" xfId="80"/>
    <cellStyle name="Standard 2 2 2" xfId="190"/>
    <cellStyle name="Standard 2 2 2 2" xfId="191"/>
    <cellStyle name="Standard 3" xfId="81"/>
    <cellStyle name="Standard 3 2" xfId="82"/>
    <cellStyle name="Standard 3 3" xfId="192"/>
    <cellStyle name="Standard 3 3 2" xfId="249"/>
    <cellStyle name="Standard 4" xfId="83"/>
    <cellStyle name="Standard 4 2" xfId="84"/>
    <cellStyle name="Standard 4 2 2" xfId="1"/>
    <cellStyle name="Standard 4 2 2 2" xfId="233"/>
    <cellStyle name="Standard 4 2 3" xfId="242"/>
    <cellStyle name="Standard 4 3" xfId="85"/>
    <cellStyle name="Standard 5" xfId="86"/>
    <cellStyle name="Standard 5 2" xfId="193"/>
    <cellStyle name="Standard 5 2 2" xfId="250"/>
    <cellStyle name="Standard 6" xfId="87"/>
    <cellStyle name="Standard 7" xfId="88"/>
    <cellStyle name="Standard 7 2" xfId="243"/>
    <cellStyle name="Standard 8" xfId="89"/>
    <cellStyle name="Standard 9" xfId="90"/>
    <cellStyle name="Standard 9 2" xfId="91"/>
    <cellStyle name="Standard_2009-03-24 Anlage 6 §87b" xfId="230"/>
    <cellStyle name="Total" xfId="194"/>
    <cellStyle name="Total 2" xfId="195"/>
    <cellStyle name="Überschrift 1 2" xfId="92"/>
    <cellStyle name="Überschrift 2 2" xfId="93"/>
    <cellStyle name="Überschrift 3 2" xfId="94"/>
    <cellStyle name="Überschrift 4 2" xfId="95"/>
    <cellStyle name="Überschrift 5" xfId="96"/>
    <cellStyle name="Verknüpfte Zelle 2" xfId="97"/>
    <cellStyle name="Vorspalte" xfId="98"/>
    <cellStyle name="W" xfId="196"/>
    <cellStyle name="W 2" xfId="197"/>
    <cellStyle name="W_CK7412F_Monatsbericht-Vorlage_2009" xfId="198"/>
    <cellStyle name="W_CK7412F_Monatsbericht-Vorlage_2009 2" xfId="199"/>
    <cellStyle name="W_CK7412F_Wirtschaftsplan" xfId="200"/>
    <cellStyle name="W_CK7412F_Wirtschaftsplan 2" xfId="201"/>
    <cellStyle name="W_Konsolidierung" xfId="202"/>
    <cellStyle name="W_Konsolidierung_WP09_Kempten_intern" xfId="203"/>
    <cellStyle name="W_Konsolidierung_WP10_Kempten" xfId="204"/>
    <cellStyle name="W_Konsolidierung_WP11_Kempten" xfId="205"/>
    <cellStyle name="W_WP09_Bad_Füssing_intern" xfId="206"/>
    <cellStyle name="W_WP09_Bad_Füssing_intern_WP09_Kempten_intern" xfId="207"/>
    <cellStyle name="W_WP09_Bad_Füssing_intern_WP10_Kempten" xfId="208"/>
    <cellStyle name="W_WP09_Bad_Füssing_intern_WP11_Kempten" xfId="209"/>
    <cellStyle name="W_WP09_Bad_Tölz_intern" xfId="210"/>
    <cellStyle name="W_WP09_Bad_Tölz_intern_WP09_Kempten_intern" xfId="211"/>
    <cellStyle name="W_WP09_Bad_Tölz_intern_WP10_Kempten" xfId="212"/>
    <cellStyle name="W_WP09_Bad_Tölz_intern_WP11_Kempten" xfId="213"/>
    <cellStyle name="W_WP09_Bamberg_intern" xfId="214"/>
    <cellStyle name="W_WP09_Bamberg_intern_WP09_Kempten_intern" xfId="215"/>
    <cellStyle name="W_WP09_Bamberg_intern_WP10_Kempten" xfId="216"/>
    <cellStyle name="W_WP09_Bamberg_intern_WP11_Kempten" xfId="217"/>
    <cellStyle name="W_WP09_Kempten_intern" xfId="218"/>
    <cellStyle name="W_WP09_Kempten_intern_WP09_Kempten_intern" xfId="219"/>
    <cellStyle name="W_WP09_Kempten_intern_WP10_Kempten" xfId="220"/>
    <cellStyle name="W_WP09_Kempten_intern_WP11_Kempten" xfId="221"/>
    <cellStyle name="W_WP09_Rothenburg_intern" xfId="222"/>
    <cellStyle name="W_WP09_Rothenburg_intern_WP09_Kempten_intern" xfId="223"/>
    <cellStyle name="W_WP09_Rothenburg_intern_WP10_Kempten" xfId="224"/>
    <cellStyle name="W_WP09_Rothenburg_intern_WP11_Kempten" xfId="225"/>
    <cellStyle name="W_WP10_Alzenau" xfId="226"/>
    <cellStyle name="Waehrung" xfId="99"/>
    <cellStyle name="Waehrung 2" xfId="227"/>
    <cellStyle name="Währung 2" xfId="100"/>
    <cellStyle name="Währung 2 2" xfId="228"/>
    <cellStyle name="Währung 2 2 2" xfId="251"/>
    <cellStyle name="Währung 2 3" xfId="244"/>
    <cellStyle name="Währung 3" xfId="101"/>
    <cellStyle name="Währung 3 2" xfId="102"/>
    <cellStyle name="Währung 3 2 2" xfId="245"/>
    <cellStyle name="Währung 4" xfId="103"/>
    <cellStyle name="Währung 4 2" xfId="104"/>
    <cellStyle name="Währung 4 2 2" xfId="247"/>
    <cellStyle name="Währung 4 3" xfId="246"/>
    <cellStyle name="Währung 5" xfId="105"/>
    <cellStyle name="Währung 6" xfId="106"/>
    <cellStyle name="Währung 6 2" xfId="248"/>
    <cellStyle name="Warnender Text 2" xfId="107"/>
    <cellStyle name="Zahl(0)" xfId="108"/>
    <cellStyle name="Zahl(0) 2" xfId="229"/>
    <cellStyle name="Zelle überprüfen 2" xfId="109"/>
    <cellStyle name="Zentriert" xfId="110"/>
  </cellStyles>
  <dxfs count="2">
    <dxf>
      <font>
        <b val="0"/>
      </font>
      <numFmt numFmtId="30" formatCode="@"/>
    </dxf>
    <dxf>
      <font>
        <b val="0"/>
      </font>
      <numFmt numFmtId="30" formatCode="@"/>
    </dxf>
  </dxfs>
  <tableStyles count="0" defaultTableStyle="TableStyleMedium2" defaultPivotStyle="PivotStyleLight16"/>
  <colors>
    <mruColors>
      <color rgb="FFCBDEF1"/>
      <color rgb="FFC39BE1"/>
      <color rgb="FFFFFF99"/>
      <color rgb="FFFFFFCC"/>
      <color rgb="FFC8FFB7"/>
      <color rgb="FFFEECEE"/>
      <color rgb="FFFDDFE3"/>
      <color rgb="FF99FF66"/>
      <color rgb="FFFFFF85"/>
      <color rgb="FFB5ED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BR\Pflegesatz\SGB%20XII\2007\W-E-G\W-E-G%20Verhandlu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V\PHKP\VM\VG\_ALL\SAC\0_STATION&#196;R_VH\ANTRAG\Antrag%20PSV_Personalblatt\Sicherungskopie%20Antrag\ungesch&#252;tzte%20Unterlagen\Archiv\Antragsunterlagen_Kostentr&#228;ger_ungesch&#252;tzt_Stand2017081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Si\AppData\Local\Microsoft\Windows\INetCache\Content.Outlook\DVTD4Z8R\Eigene%20Dateien\PFLEGE\%25Pfleges&#228;tze\Verhandlung%202000\Pflegesatzberechnung\Frisch\10.11.1999\TEMP\Versuch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igene%20Dateien\PFLEGE\%25Pfleges&#228;tze\Verhandlung%202000\Pflegesatzberechnung\Frisch\10.11.1999\TEMP\Versuch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Si\AppData\Local\Microsoft\Windows\INetCache\Content.Outlook\DVTD4Z8R\Abteilungsordner\Controlling\Benchmark2007\Neuer%20Ordner\ATT33966%20(3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II\21\32\ENTGELTE\Verhandlungen\2004\Fertige\LG-Remelberg-A.2.2.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Si\AppData\Local\Microsoft\Windows\INetCache\Content.Outlook\DVTD4Z8R\Dokumente%20und%20Einstellungen\Liesenhoff\Eigene%20Dateien\EXCEL-Projekte\01%20Projekte%20Aktuell\P11_Benchmark-Priental\02%20Arbeitsfassungen\benchmark-Prient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UG\Pflegesatz\Pflegesatz%20SGB%20XI\ALLE\2017_06\KZP\Vorlage%20PS-Antrag%202017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Verhandlung\Antr&#228;ge\2019\2018-09-27%20Blanko-Modell%20Vollstation&#228;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Bruhn\AppData\Local\Microsoft\Windows\Temporary%20Internet%20Files\Content.Outlook\182MHU87\2016-05-09_Gesch&#228;ftsgrundlage_2017_komplett_Pflegegrade_mod-Grobauer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BR\Pflegesatz\Pflegesatz%20SGB%20XII\2011\Personalkosten\Muster_WE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BR\Pflegesatz\SGB%20XII\2007\W-E-G\W-E-G%20Verhandlun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Verhandlung\Antr&#228;ge\2018\2017-07-28_Gesch&#228;ftsgrundlage_UAG_abOkt10_ferti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BR\Pflegesatz\SGB%20XII\2007\W-E-G\ERgebnis\0-W-E-G-WTEG-Ergebn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_ESS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Si\AppData\Local\Microsoft\Windows\INetCache\Content.Outlook\DVTD4Z8R\Abteilungsordner\Controlling\Tarife\Caritas\2010\AVR2010Tabelle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AK1_NT\ABTEILUNG%207\7.1%20Entgelte\Entgelte%20Daten\Mittelfranken%2099\Wei&#223;enburg\Investitionskoste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kumente%20und%20Einstellungen\rob-startbar\Lokale%20Einstellungen\Temporary%20Internet%20Files\OLK4C\20071206%20Hr%20Preu&#223;_T-KJ-G%20K-HPT%20-%20Verg&#252;tungskalkulation%20Fbl%20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II\25\24\%23Grundlagen%23\Bermod%20Metzler%20Kalkulation_SGBXII_angepas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uen\Controlling\2006\IST%202006\Soll-Ist-Vergleiche\Lohn\Lohn_04\PK-04-2006-K&#252;ch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gebot Deckblatt"/>
      <sheetName val="Anlage a) Personalplan"/>
      <sheetName val="Ist-Kosten Vorjahr"/>
      <sheetName val="Maßnahmeteilnehmerverzeichnis"/>
      <sheetName val="Anlage b) Personalplan"/>
      <sheetName val="Personalplan Anlage 5"/>
      <sheetName val="Kalkulation Anlage 4"/>
      <sheetName val="Kalkulation nach HBG"/>
      <sheetName val="Vergütungsvereinbarung"/>
      <sheetName val="Pflegekassen"/>
      <sheetName val="Bezirke"/>
      <sheetName val="Angebot_Deckblatt"/>
      <sheetName val="Anlage b_ Personalplan"/>
      <sheetName val="Anlage_a)_Personalplan"/>
      <sheetName val="Ist-Kosten_Vorjahr"/>
      <sheetName val="Anlage_b)_Personalplan"/>
      <sheetName val="Personalplan_Anlage_5"/>
      <sheetName val="Kalkulation_Anlage_4"/>
      <sheetName val="Kalkulation_nach_HBG"/>
      <sheetName val="Stammdaten"/>
      <sheetName val="Berechnungstage"/>
      <sheetName val="Anl__1_Antragskalkulation"/>
      <sheetName val="Entgelttabelle 01.01.2018"/>
    </sheetNames>
    <sheetDataSet>
      <sheetData sheetId="0" refreshError="1">
        <row r="5">
          <cell r="E5" t="str">
            <v>Franziskuswerk Schönbrunn gGmbH</v>
          </cell>
        </row>
        <row r="6">
          <cell r="E6" t="str">
            <v>Prälat-Steininger-Str. 1</v>
          </cell>
        </row>
        <row r="7">
          <cell r="E7" t="str">
            <v>85244 Schönbrunn</v>
          </cell>
        </row>
        <row r="15">
          <cell r="E15" t="str">
            <v>Wohnen für Erwachsene mit geistiger Behinderung ohne Tagesbetreuung  W-E-G</v>
          </cell>
        </row>
      </sheetData>
      <sheetData sheetId="1" refreshError="1"/>
      <sheetData sheetId="2" refreshError="1"/>
      <sheetData sheetId="3" refreshError="1"/>
      <sheetData sheetId="4" refreshError="1">
        <row r="16">
          <cell r="K16">
            <v>6225436.2337662345</v>
          </cell>
        </row>
        <row r="20">
          <cell r="K20">
            <v>224660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gemeine Angaben"/>
      <sheetName val="Belegung"/>
      <sheetName val="Personalaufwendungen"/>
      <sheetName val="Sachaufwendungen"/>
      <sheetName val="Beförderung"/>
      <sheetName val="Forderung"/>
      <sheetName val="Gesamtkalkulation"/>
      <sheetName val="Bewohnervertretung"/>
      <sheetName val="Hinweise Sachaufwendungen"/>
      <sheetName val="Adressverzeichnis"/>
      <sheetName val="KAT"/>
    </sheetNames>
    <sheetDataSet>
      <sheetData sheetId="0"/>
      <sheetData sheetId="1">
        <row r="36">
          <cell r="E36">
            <v>0</v>
          </cell>
        </row>
      </sheetData>
      <sheetData sheetId="2">
        <row r="55">
          <cell r="I55">
            <v>0</v>
          </cell>
        </row>
        <row r="57">
          <cell r="I57">
            <v>0</v>
          </cell>
        </row>
      </sheetData>
      <sheetData sheetId="3"/>
      <sheetData sheetId="4"/>
      <sheetData sheetId="5"/>
      <sheetData sheetId="6">
        <row r="11">
          <cell r="F11" t="e">
            <v>#VALUE!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rag"/>
      <sheetName val="Pers.schl."/>
      <sheetName val="Pfl.satzerm."/>
      <sheetName val="Vergleich"/>
      <sheetName val="Ausgabe"/>
      <sheetName val="Betrachtung"/>
      <sheetName val="Zusammenfassung"/>
      <sheetName val="Individuelle Seite"/>
      <sheetName val="Anwesenheitsliste"/>
      <sheetName val="Liste für Dropdown-Feld"/>
      <sheetName val="Modul1"/>
      <sheetName val="Eingabemaske"/>
      <sheetName val="Anlage 3a"/>
      <sheetName val="Ergebnis"/>
      <sheetName val="Ergebnis DM"/>
      <sheetName val="Vermerk"/>
      <sheetName val="Unterschriftsblatt"/>
      <sheetName val="Datenbank"/>
      <sheetName val="Liste für Dropdown_Feld"/>
      <sheetName val="Allgemeines"/>
      <sheetName val="Betriebskosten insgesamt"/>
      <sheetName val="Personalkosten Pflege"/>
      <sheetName val="Betriebskosten Pflege"/>
      <sheetName val="Betriebskosten U + V"/>
      <sheetName val="Pflegesatzberechnung"/>
      <sheetName val="Zusammenfassung allg. Pflege"/>
      <sheetName val="Zusammenfassung Sonstige"/>
      <sheetName val="ListefürDropdown_F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Personalmehrung</v>
          </cell>
        </row>
        <row r="2">
          <cell r="A2" t="str">
            <v>Nachholbedarf</v>
          </cell>
        </row>
        <row r="3">
          <cell r="A3" t="str">
            <v>allgemeine Kostensteigerungen</v>
          </cell>
        </row>
        <row r="4">
          <cell r="A4" t="str">
            <v>Kostensteigerungen Personal</v>
          </cell>
        </row>
        <row r="14">
          <cell r="A14" t="str">
            <v>Ja</v>
          </cell>
        </row>
        <row r="15">
          <cell r="A15" t="str">
            <v>Nein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rag"/>
      <sheetName val="Pers.schl."/>
      <sheetName val="Pfl.satzerm."/>
      <sheetName val="Vergleich"/>
      <sheetName val="Ausgabe"/>
      <sheetName val="Betrachtung"/>
      <sheetName val="Zusammenfassung"/>
      <sheetName val="Individuelle Seite"/>
      <sheetName val="Anwesenheitsliste"/>
      <sheetName val="Liste für Dropdown-Feld"/>
      <sheetName val="Modul1"/>
      <sheetName val="Eingabemaske"/>
      <sheetName val="Anlage 3a"/>
      <sheetName val="Ergebnis"/>
      <sheetName val="Ergebnis DM"/>
      <sheetName val="Vermerk"/>
      <sheetName val="Unterschriftsblatt"/>
      <sheetName val="Datenbank"/>
      <sheetName val="Liste für Dropdown_Feld"/>
      <sheetName val="Allgemeines"/>
      <sheetName val="Betriebskosten insgesamt"/>
      <sheetName val="Personalkosten Pflege"/>
      <sheetName val="Betriebskosten Pflege"/>
      <sheetName val="Betriebskosten U + V"/>
      <sheetName val="Pflegesatzberechnung"/>
      <sheetName val="Zusammenfassung allg. Pflege"/>
      <sheetName val="Zusammenfassung Sonstige"/>
      <sheetName val="ListefürDropdown_F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Personalmehrung</v>
          </cell>
        </row>
        <row r="2">
          <cell r="A2" t="str">
            <v>Nachholbedarf</v>
          </cell>
        </row>
        <row r="3">
          <cell r="A3" t="str">
            <v>allgemeine Kostensteigerungen</v>
          </cell>
        </row>
        <row r="4">
          <cell r="A4" t="str">
            <v>Kostensteigerungen Personal</v>
          </cell>
        </row>
        <row r="14">
          <cell r="A14" t="str">
            <v>Ja</v>
          </cell>
        </row>
        <row r="15">
          <cell r="A15" t="str">
            <v>Nein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nteil"/>
      <sheetName val="Grafikdaten non profit"/>
      <sheetName val="Grafik non profit"/>
      <sheetName val="Grafikdaten profit"/>
      <sheetName val="Grafik prof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gebot Deckblatt"/>
      <sheetName val="Vollmacht"/>
      <sheetName val="Strukturblatt Anlage 1"/>
      <sheetName val="Anlage a) Personalplan"/>
      <sheetName val="Ist-Kosten 2000 "/>
      <sheetName val="Maßnahmeteilnehmerverzeichnis"/>
      <sheetName val="Anlage b) Personalplan"/>
      <sheetName val="Personalplan Anlage 5"/>
      <sheetName val="Kalkulation Anlage 4"/>
      <sheetName val="Kosten pro HBG"/>
      <sheetName val="Vergütungsvereinbaru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cus 1"/>
      <sheetName val="Daten 1"/>
      <sheetName val="Listen 1"/>
      <sheetName val="Name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sten für Erhschr"/>
      <sheetName val="Gesamtkosten für Erhschr"/>
      <sheetName val="Gegenüberstellung Kosten"/>
      <sheetName val="Budgetveränderung"/>
      <sheetName val="Strukturdaten"/>
      <sheetName val="Antrag Seite 1"/>
      <sheetName val="Seite 2"/>
      <sheetName val="Seite 3"/>
      <sheetName val="Seite 4"/>
      <sheetName val="Seite 5"/>
      <sheetName val="Seite 6"/>
      <sheetName val="Seite 7 Vollmacht"/>
      <sheetName val="PSG II Neuverhandlung"/>
      <sheetName val="Anl. 1 Antragskalkulation"/>
      <sheetName val="Anl. 2 Personalübersicht "/>
      <sheetName val="Anl. 2 für LQM"/>
      <sheetName val="Verhandlungsergebnis"/>
      <sheetName val="Anl. 6 Antrag § 87b § 43b"/>
      <sheetName val="eingestreute Tagespflege"/>
      <sheetName val="Anl. 8 eingestreute Tagespflege"/>
      <sheetName val="Anl. 3 Prosp. pers. Besetzung"/>
      <sheetName val="Anl. 4 Stellungn. Bewohnerv"/>
      <sheetName val="Anl. 5 LQM"/>
      <sheetName val="Anl. 7 Antrag § 82a S.1"/>
      <sheetName val="Anl. 7 Antrag § 82a S.2"/>
      <sheetName val="keine Stammdaten"/>
      <sheetName val="Datenblatt KT"/>
      <sheetName val="Bezirke"/>
      <sheetName val="Pflegekass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C6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gemeines"/>
      <sheetName val="Betriebskosten"/>
      <sheetName val="Personalkosten Pflege"/>
      <sheetName val="Betriebskosten Pflege"/>
      <sheetName val="Betriebskosten U + V"/>
      <sheetName val="PG 1"/>
      <sheetName val="Pflegesatzberechnung"/>
      <sheetName val="Zuschläge"/>
      <sheetName val="Vergleich"/>
      <sheetName val="Steigerungsrechner"/>
      <sheetName val="Personalschlüssel"/>
      <sheetName val="Kurzzeitpflege"/>
      <sheetName val="eingestreute Tagespflege"/>
      <sheetName val="Fahrtkosten"/>
      <sheetName val="Rüstige"/>
      <sheetName val="Zusammenfassung"/>
      <sheetName val="Datenblatt-nur für Bezirk"/>
      <sheetName val="Unterschriftsblatt"/>
      <sheetName val="Zusammenfassung Kurzzeitpflege"/>
      <sheetName val="Zusammenfassung eTP"/>
      <sheetName val="Azubi S. 1"/>
      <sheetName val="Azubi S. 2"/>
      <sheetName val="Azubi S. 3"/>
      <sheetName val="Zusammenfassung Ausbildungsverg"/>
      <sheetName val="Datenbank"/>
    </sheetNames>
    <sheetDataSet>
      <sheetData sheetId="0">
        <row r="22">
          <cell r="B22">
            <v>355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8">
          <cell r="C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zirke"/>
      <sheetName val="Pflegekassen"/>
      <sheetName val="Strukturdaten"/>
      <sheetName val="Antrag Seite 1"/>
      <sheetName val="Seite 2"/>
      <sheetName val="Seite 3"/>
      <sheetName val="Seite 4"/>
      <sheetName val="Seite 5"/>
      <sheetName val="Seite 6"/>
      <sheetName val="Seite 7 Vollmacht"/>
      <sheetName val="Anl. 1 Antragskalkulation"/>
      <sheetName val="Anl. 2 Personalübersicht"/>
      <sheetName val="Anl. 3 Prosp. pers. Besetzung"/>
      <sheetName val="Anl. 4 Stellungn. Bewohnervertr"/>
      <sheetName val="Anl. 5 LQM"/>
      <sheetName val="Anl. 6 Antrag § 43b"/>
      <sheetName val="Anl. 7 Antrag § 82a S.1"/>
      <sheetName val="Anl. 7 Antrag § 82a S.2"/>
      <sheetName val="Tabel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gebot Deckblatt"/>
      <sheetName val="Maßnahmeteilnehmerverzeichnis"/>
      <sheetName val="Anlage b) Personalplan"/>
      <sheetName val="Kalkulation Anlage 4"/>
      <sheetName val="Schlüsseltabelle"/>
      <sheetName val="Kalkulation nach HBG"/>
      <sheetName val="Vergütungsvereinbarung"/>
    </sheetNames>
    <sheetDataSet>
      <sheetData sheetId="0" refreshError="1">
        <row r="30">
          <cell r="E30">
            <v>395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gebot Deckblatt"/>
      <sheetName val="Anlage a) Personalplan"/>
      <sheetName val="Ist-Kosten Vorjahr"/>
      <sheetName val="Maßnahmeteilnehmerverzeichnis"/>
      <sheetName val="Anlage b) Personalplan"/>
      <sheetName val="Personalplan Anlage 5"/>
      <sheetName val="Kalkulation Anlage 4"/>
      <sheetName val="Kalkulation nach HBG"/>
      <sheetName val="Vergütungsvereinbarung"/>
      <sheetName val="Angebot_Deckblatt"/>
      <sheetName val="Pflegekassen"/>
      <sheetName val="Bezirke"/>
      <sheetName val="Anlage b_ Personalplan"/>
      <sheetName val="Anlage_a)_Personalplan"/>
      <sheetName val="Ist-Kosten_Vorjahr"/>
      <sheetName val="Anlage_b)_Personalplan"/>
      <sheetName val="Personalplan_Anlage_5"/>
      <sheetName val="Kalkulation_Anlage_4"/>
      <sheetName val="Kalkulation_nach_HBG"/>
      <sheetName val="Stammdaten"/>
      <sheetName val="Berechnungstage"/>
      <sheetName val="Anl__1_Antragskalkulation"/>
    </sheetNames>
    <sheetDataSet>
      <sheetData sheetId="0" refreshError="1">
        <row r="5">
          <cell r="E5" t="str">
            <v>Franziskuswerk Schönbrunn gGmbH</v>
          </cell>
        </row>
        <row r="7">
          <cell r="E7" t="str">
            <v>85244 Schönbrunn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zirke"/>
      <sheetName val="Pflegekassen"/>
      <sheetName val="Strukturdaten"/>
      <sheetName val="Antrag Seite 1"/>
      <sheetName val="Seite 2"/>
      <sheetName val="Seite 3"/>
      <sheetName val="Seite 4"/>
      <sheetName val="Seite 5"/>
      <sheetName val="Seite 6"/>
      <sheetName val="Seite 7 Vollmacht"/>
      <sheetName val="PSG II Neuverhandlung"/>
      <sheetName val="Anl. 1 Antragskalkulation"/>
      <sheetName val="Anl. 2 Personalübersicht "/>
      <sheetName val="Anl. 3 Prosp. pers. Besetzung"/>
      <sheetName val="Anl. 4 Stellungn. Bewohnerv"/>
      <sheetName val="Anl. 5 LQM"/>
      <sheetName val="Anl. 6 Antrag § 87b § 43b"/>
      <sheetName val="Anl. 7 Antrag § 82a S.1"/>
      <sheetName val="Anl. 7 Antrag § 82a S.2"/>
      <sheetName val="Anl. 7 Antrag § 82a S.3"/>
      <sheetName val="Anl. 8 Fahrtkosten"/>
      <sheetName val="Datenblatt K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6">
          <cell r="K26">
            <v>0</v>
          </cell>
        </row>
        <row r="33">
          <cell r="K3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rschlag"/>
      <sheetName val="Schlüssel 2004-2007"/>
      <sheetName val="Tabelle3"/>
      <sheetName val="Personalkosten (2)"/>
      <sheetName val="SChlüssel IST Belegung"/>
      <sheetName val="Anzahl Essen"/>
      <sheetName val="Angebot Deckblatt"/>
      <sheetName val="Personalplan Anlage 5 (2)"/>
      <sheetName val="Anlage a) Personalplan"/>
      <sheetName val="Ist-Kosten Vorjahr"/>
      <sheetName val="Maßnahmeteilnehmerverzeichnis"/>
      <sheetName val="Anlage b) Personalplan"/>
      <sheetName val="Personalplan Anlage 5"/>
      <sheetName val="Tabelle1 (2)"/>
      <sheetName val="Personalplan Anlage 5 (3)"/>
      <sheetName val="Tabelle2"/>
      <sheetName val="Budget-kalk1"/>
      <sheetName val="Tabelle1"/>
      <sheetName val="Sachkosten "/>
      <sheetName val="Personalkosten"/>
      <sheetName val="Schlüssel-Kalk1"/>
      <sheetName val="K-WEG"/>
      <sheetName val="HBG-WEG"/>
      <sheetName val="K-WTEG"/>
      <sheetName val="HBG-WTEG"/>
      <sheetName val="K-WTEG-Halb"/>
      <sheetName val="HBG-WTEG-Halb"/>
      <sheetName val="Kalkulation1a"/>
      <sheetName val="HBG-1a"/>
      <sheetName val="Kalkulation Anlage 4"/>
      <sheetName val="Kalkulation nach HBG"/>
      <sheetName val="Anlage a_ Personalplan"/>
      <sheetName val="Angeb.Deckblatt"/>
      <sheetName val="Pers.kosten Verhandl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K11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mmdaten"/>
      <sheetName val="LAG Anlage 1 "/>
      <sheetName val="Zusammenfassung"/>
      <sheetName val="LAG Leistungsentgeltermittlung"/>
      <sheetName val="Anlage a) Personalplan"/>
      <sheetName val="Anlage b) Personalplan"/>
      <sheetName val="Angebot Deckblatt"/>
      <sheetName val="Angeb.Deckblatt"/>
      <sheetName val="Pers.kosten Verhandl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hkraft"/>
      <sheetName val="Tabellen 2011 ab 08"/>
      <sheetName val="Tabellen 2011"/>
      <sheetName val="Tabellen 2010"/>
      <sheetName val="Tabellen 2009"/>
      <sheetName val="Da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PflegeVG"/>
      <sheetName val="Antrag"/>
      <sheetName val="Abschnitt 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gebot Deckblatt"/>
      <sheetName val="Strukturblatt"/>
      <sheetName val="Personalplan Vorj."/>
      <sheetName val="Ist-Kosten Vorj "/>
      <sheetName val="Maßnahmeteilnehmerverz."/>
      <sheetName val="Berechnungstage"/>
      <sheetName val="Jahresarbeitsstunden"/>
      <sheetName val="Gruppenpersonal"/>
      <sheetName val="Fachdienst"/>
      <sheetName val="Personalplan prosp."/>
      <sheetName val="Personalübersicht"/>
      <sheetName val="Kalkulation"/>
      <sheetName val="Kalkulation nach H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7">
          <cell r="H17">
            <v>0</v>
          </cell>
        </row>
        <row r="19">
          <cell r="H19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gebot Deckblatt"/>
      <sheetName val="Maßnahmeteilnehmerverzeichnis"/>
      <sheetName val="Anlage b) Personalplan"/>
      <sheetName val="Kalkulation Anlage 4"/>
      <sheetName val="Kalkulation nach HBG"/>
      <sheetName val="Vergütungsvereinbarung"/>
      <sheetName val="Schlüsseltabelle"/>
    </sheetNames>
    <sheetDataSet>
      <sheetData sheetId="0" refreshError="1">
        <row r="26">
          <cell r="E26" t="str">
            <v>23 0039 36</v>
          </cell>
        </row>
        <row r="31">
          <cell r="E31">
            <v>39600</v>
          </cell>
          <cell r="H31">
            <v>39963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"/>
      <sheetName val="Tabelle2"/>
      <sheetName val="03"/>
      <sheetName val="Tabel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id="1" name="Tabelle1" displayName="Tabelle1" ref="A1:A6" totalsRowShown="0">
  <autoFilter ref="A1:A6"/>
  <tableColumns count="1">
    <tableColumn id="1" name="Versorgungsform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le2" displayName="Tabelle2" ref="A9:A19" totalsRowShown="0" dataDxfId="1">
  <autoFilter ref="A9:A19"/>
  <tableColumns count="1">
    <tableColumn id="1" name="Mona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Schwan &amp; Partner">
      <a:dk1>
        <a:sysClr val="windowText" lastClr="000000"/>
      </a:dk1>
      <a:lt1>
        <a:srgbClr val="FFFFFF"/>
      </a:lt1>
      <a:dk2>
        <a:srgbClr val="B80718"/>
      </a:dk2>
      <a:lt2>
        <a:srgbClr val="FFFFFF"/>
      </a:lt2>
      <a:accent1>
        <a:srgbClr val="BDD5ED"/>
      </a:accent1>
      <a:accent2>
        <a:srgbClr val="D1DD82"/>
      </a:accent2>
      <a:accent3>
        <a:srgbClr val="CFD1D2"/>
      </a:accent3>
      <a:accent4>
        <a:srgbClr val="FFFFFF"/>
      </a:accent4>
      <a:accent5>
        <a:srgbClr val="FFFFFF"/>
      </a:accent5>
      <a:accent6>
        <a:srgbClr val="FFFFFF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O34"/>
  <sheetViews>
    <sheetView showGridLines="0" tabSelected="1" zoomScaleNormal="100" zoomScaleSheetLayoutView="80" workbookViewId="0">
      <selection activeCell="D5" sqref="D5:K5"/>
    </sheetView>
  </sheetViews>
  <sheetFormatPr baseColWidth="10" defaultColWidth="10" defaultRowHeight="13.2" x14ac:dyDescent="0.25"/>
  <cols>
    <col min="1" max="1" width="1.8984375" style="8" customWidth="1"/>
    <col min="2" max="2" width="7.5" style="21" customWidth="1"/>
    <col min="3" max="3" width="19.796875" style="21" customWidth="1"/>
    <col min="4" max="4" width="5" style="21" customWidth="1"/>
    <col min="5" max="5" width="14.19921875" style="21" customWidth="1"/>
    <col min="6" max="7" width="9.3984375" style="21" customWidth="1"/>
    <col min="8" max="8" width="12.69921875" style="21" customWidth="1"/>
    <col min="9" max="9" width="10.8984375" style="21" customWidth="1"/>
    <col min="10" max="10" width="8.5" style="21" customWidth="1"/>
    <col min="11" max="11" width="11.3984375" style="21" customWidth="1"/>
    <col min="12" max="12" width="10.09765625" style="21" bestFit="1" customWidth="1"/>
    <col min="13" max="13" width="10" style="21"/>
    <col min="14" max="14" width="10" style="21" hidden="1" customWidth="1"/>
    <col min="15" max="16" width="10" style="21" customWidth="1"/>
    <col min="17" max="16384" width="10" style="21"/>
  </cols>
  <sheetData>
    <row r="1" spans="1:15" ht="106.05" customHeight="1" x14ac:dyDescent="0.25">
      <c r="A1" s="200" t="s">
        <v>113</v>
      </c>
      <c r="B1" s="201"/>
      <c r="C1" s="201"/>
      <c r="D1" s="201"/>
      <c r="E1" s="201"/>
      <c r="F1" s="201"/>
      <c r="G1" s="201"/>
      <c r="H1" s="201"/>
      <c r="I1" s="201"/>
      <c r="J1" s="201"/>
      <c r="K1" s="202"/>
      <c r="N1" s="22"/>
    </row>
    <row r="2" spans="1:15" s="1" customFormat="1" ht="18" customHeight="1" x14ac:dyDescent="0.25">
      <c r="A2" s="203" t="s">
        <v>7</v>
      </c>
      <c r="B2" s="204"/>
      <c r="C2" s="204"/>
      <c r="D2" s="204"/>
      <c r="E2" s="204"/>
      <c r="F2" s="204"/>
      <c r="G2" s="204"/>
      <c r="H2" s="204"/>
      <c r="I2" s="204"/>
      <c r="J2" s="204"/>
      <c r="K2" s="205"/>
      <c r="N2" s="22"/>
    </row>
    <row r="3" spans="1:15" ht="7.05" customHeight="1" x14ac:dyDescent="0.25">
      <c r="B3" s="7"/>
      <c r="C3" s="7"/>
      <c r="D3" s="7"/>
      <c r="E3" s="7"/>
      <c r="F3" s="7"/>
      <c r="G3" s="7"/>
      <c r="H3" s="7"/>
      <c r="I3" s="7"/>
      <c r="J3" s="7"/>
      <c r="K3" s="9"/>
      <c r="L3" s="22"/>
      <c r="M3" s="22"/>
      <c r="N3" s="22"/>
      <c r="O3" s="22"/>
    </row>
    <row r="4" spans="1:15" s="3" customFormat="1" ht="17.25" customHeight="1" x14ac:dyDescent="0.25">
      <c r="A4" s="10"/>
      <c r="B4" s="2"/>
      <c r="C4" s="2"/>
      <c r="D4" s="225" t="s">
        <v>5</v>
      </c>
      <c r="E4" s="226"/>
      <c r="F4" s="226"/>
      <c r="G4" s="226"/>
      <c r="H4" s="226"/>
      <c r="I4" s="226"/>
      <c r="J4" s="226"/>
      <c r="K4" s="227"/>
      <c r="L4" s="22"/>
      <c r="M4" s="22"/>
      <c r="N4" s="22"/>
      <c r="O4" s="22"/>
    </row>
    <row r="5" spans="1:15" s="22" customFormat="1" ht="18" customHeight="1" x14ac:dyDescent="0.25">
      <c r="A5" s="29"/>
      <c r="B5" s="232" t="s">
        <v>3</v>
      </c>
      <c r="C5" s="234"/>
      <c r="D5" s="228"/>
      <c r="E5" s="229"/>
      <c r="F5" s="229"/>
      <c r="G5" s="229"/>
      <c r="H5" s="229"/>
      <c r="I5" s="229"/>
      <c r="J5" s="229"/>
      <c r="K5" s="230"/>
      <c r="N5" s="31" t="s">
        <v>10</v>
      </c>
    </row>
    <row r="6" spans="1:15" s="22" customFormat="1" ht="18" customHeight="1" x14ac:dyDescent="0.25">
      <c r="A6" s="29"/>
      <c r="B6" s="232" t="s">
        <v>4</v>
      </c>
      <c r="C6" s="234"/>
      <c r="D6" s="228"/>
      <c r="E6" s="229"/>
      <c r="F6" s="229"/>
      <c r="G6" s="229"/>
      <c r="H6" s="229"/>
      <c r="I6" s="229"/>
      <c r="J6" s="229"/>
      <c r="K6" s="230"/>
      <c r="N6" s="32" t="s">
        <v>20</v>
      </c>
    </row>
    <row r="7" spans="1:15" s="22" customFormat="1" ht="18" customHeight="1" x14ac:dyDescent="0.25">
      <c r="A7" s="29"/>
      <c r="B7" s="232" t="s">
        <v>2</v>
      </c>
      <c r="C7" s="234"/>
      <c r="D7" s="228"/>
      <c r="E7" s="229"/>
      <c r="F7" s="229"/>
      <c r="G7" s="229"/>
      <c r="H7" s="229"/>
      <c r="I7" s="229"/>
      <c r="J7" s="229"/>
      <c r="K7" s="230"/>
      <c r="N7" s="31" t="s">
        <v>11</v>
      </c>
    </row>
    <row r="8" spans="1:15" s="22" customFormat="1" ht="18" customHeight="1" x14ac:dyDescent="0.25">
      <c r="A8" s="29"/>
      <c r="B8" s="232" t="s">
        <v>1</v>
      </c>
      <c r="C8" s="234"/>
      <c r="D8" s="228"/>
      <c r="E8" s="229"/>
      <c r="F8" s="229"/>
      <c r="G8" s="229"/>
      <c r="H8" s="229"/>
      <c r="I8" s="229"/>
      <c r="J8" s="229"/>
      <c r="K8" s="230"/>
      <c r="L8" s="23"/>
      <c r="N8" s="32" t="s">
        <v>26</v>
      </c>
    </row>
    <row r="9" spans="1:15" s="22" customFormat="1" ht="18" customHeight="1" x14ac:dyDescent="0.25">
      <c r="A9" s="29"/>
      <c r="B9" s="232" t="s">
        <v>6</v>
      </c>
      <c r="C9" s="234"/>
      <c r="D9" s="222"/>
      <c r="E9" s="223"/>
      <c r="F9" s="223"/>
      <c r="G9" s="223"/>
      <c r="H9" s="223"/>
      <c r="I9" s="223"/>
      <c r="J9" s="223"/>
      <c r="K9" s="224"/>
      <c r="L9" s="23"/>
      <c r="N9" s="32" t="s">
        <v>27</v>
      </c>
    </row>
    <row r="10" spans="1:15" s="22" customFormat="1" ht="18" customHeight="1" x14ac:dyDescent="0.25">
      <c r="A10" s="29"/>
      <c r="B10" s="232" t="s">
        <v>0</v>
      </c>
      <c r="C10" s="234"/>
      <c r="D10" s="228"/>
      <c r="E10" s="229"/>
      <c r="F10" s="229"/>
      <c r="G10" s="229"/>
      <c r="H10" s="229"/>
      <c r="I10" s="229"/>
      <c r="J10" s="229"/>
      <c r="K10" s="230"/>
      <c r="L10" s="23"/>
    </row>
    <row r="11" spans="1:15" s="22" customFormat="1" ht="18" customHeight="1" x14ac:dyDescent="0.25">
      <c r="A11" s="29"/>
      <c r="B11" s="232" t="s">
        <v>8</v>
      </c>
      <c r="C11" s="234"/>
      <c r="D11" s="228"/>
      <c r="E11" s="229"/>
      <c r="F11" s="229"/>
      <c r="G11" s="229"/>
      <c r="H11" s="229"/>
      <c r="I11" s="229"/>
      <c r="J11" s="229"/>
      <c r="K11" s="230"/>
      <c r="L11" s="23"/>
      <c r="N11" s="28"/>
    </row>
    <row r="12" spans="1:15" s="22" customFormat="1" ht="18" customHeight="1" x14ac:dyDescent="0.25">
      <c r="A12" s="29"/>
      <c r="B12" s="232" t="s">
        <v>9</v>
      </c>
      <c r="C12" s="234"/>
      <c r="D12" s="248"/>
      <c r="E12" s="249"/>
      <c r="F12" s="249"/>
      <c r="G12" s="249"/>
      <c r="H12" s="247" t="s">
        <v>33</v>
      </c>
      <c r="I12" s="247"/>
      <c r="J12" s="247"/>
      <c r="K12" s="247"/>
      <c r="L12" s="23"/>
      <c r="N12" s="28"/>
    </row>
    <row r="13" spans="1:15" s="22" customFormat="1" ht="18" customHeight="1" x14ac:dyDescent="0.25">
      <c r="A13" s="29"/>
      <c r="B13" s="232" t="s">
        <v>44</v>
      </c>
      <c r="C13" s="233"/>
      <c r="D13" s="233"/>
      <c r="E13" s="234"/>
      <c r="F13" s="236"/>
      <c r="G13" s="236"/>
      <c r="H13" s="238" t="s">
        <v>65</v>
      </c>
      <c r="I13" s="239"/>
      <c r="J13" s="239"/>
      <c r="K13" s="240"/>
      <c r="L13" s="23"/>
      <c r="N13" s="28"/>
    </row>
    <row r="14" spans="1:15" s="22" customFormat="1" ht="18" customHeight="1" x14ac:dyDescent="0.25">
      <c r="A14" s="29"/>
      <c r="B14" s="231" t="s">
        <v>63</v>
      </c>
      <c r="C14" s="231"/>
      <c r="D14" s="231"/>
      <c r="E14" s="231"/>
      <c r="F14" s="235"/>
      <c r="G14" s="235"/>
      <c r="H14" s="241"/>
      <c r="I14" s="242"/>
      <c r="J14" s="242"/>
      <c r="K14" s="243"/>
      <c r="L14" s="23"/>
      <c r="N14" s="28"/>
    </row>
    <row r="15" spans="1:15" s="22" customFormat="1" ht="18" customHeight="1" x14ac:dyDescent="0.25">
      <c r="A15" s="29"/>
      <c r="B15" s="231" t="s">
        <v>64</v>
      </c>
      <c r="C15" s="231"/>
      <c r="D15" s="231"/>
      <c r="E15" s="231"/>
      <c r="F15" s="236"/>
      <c r="G15" s="236"/>
      <c r="H15" s="237" t="s">
        <v>66</v>
      </c>
      <c r="I15" s="237"/>
      <c r="J15" s="237"/>
      <c r="K15" s="237"/>
      <c r="L15" s="23"/>
      <c r="N15" s="28"/>
    </row>
    <row r="16" spans="1:15" s="22" customFormat="1" ht="7.05" customHeight="1" x14ac:dyDescent="0.25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199"/>
      <c r="L16" s="23"/>
      <c r="N16" s="28"/>
    </row>
    <row r="17" spans="1:14" s="22" customFormat="1" ht="7.05" customHeight="1" x14ac:dyDescent="0.25">
      <c r="A17" s="29"/>
      <c r="B17" s="23"/>
      <c r="C17" s="23"/>
      <c r="D17" s="4"/>
      <c r="E17" s="4"/>
      <c r="F17" s="5"/>
      <c r="G17" s="5"/>
      <c r="H17" s="5"/>
      <c r="I17" s="5"/>
      <c r="J17" s="6"/>
      <c r="K17" s="11"/>
      <c r="L17" s="23"/>
    </row>
    <row r="18" spans="1:14" s="22" customFormat="1" ht="19.5" customHeight="1" x14ac:dyDescent="0.25">
      <c r="A18" s="203" t="s">
        <v>32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5"/>
      <c r="L18" s="23"/>
      <c r="N18" s="27"/>
    </row>
    <row r="19" spans="1:14" s="22" customFormat="1" ht="7.05" customHeight="1" x14ac:dyDescent="0.25">
      <c r="A19" s="29"/>
      <c r="B19" s="23"/>
      <c r="C19" s="23"/>
      <c r="D19" s="23"/>
      <c r="E19" s="23"/>
      <c r="F19" s="30"/>
      <c r="G19" s="30"/>
      <c r="H19" s="30"/>
      <c r="I19" s="30"/>
      <c r="J19" s="13"/>
      <c r="K19" s="26"/>
      <c r="M19" s="24"/>
    </row>
    <row r="20" spans="1:14" s="22" customFormat="1" ht="27" customHeight="1" x14ac:dyDescent="0.25">
      <c r="A20" s="29"/>
      <c r="B20" s="215" t="s">
        <v>57</v>
      </c>
      <c r="C20" s="216"/>
      <c r="D20" s="216"/>
      <c r="E20" s="216"/>
      <c r="F20" s="216"/>
      <c r="G20" s="216"/>
      <c r="H20" s="216"/>
      <c r="I20" s="216"/>
      <c r="J20" s="211"/>
      <c r="K20" s="212"/>
      <c r="M20" s="24"/>
    </row>
    <row r="21" spans="1:14" s="22" customFormat="1" ht="27" customHeight="1" x14ac:dyDescent="0.25">
      <c r="A21" s="29"/>
      <c r="B21" s="219" t="s">
        <v>67</v>
      </c>
      <c r="C21" s="219"/>
      <c r="D21" s="219"/>
      <c r="E21" s="219"/>
      <c r="F21" s="219"/>
      <c r="G21" s="219"/>
      <c r="H21" s="219"/>
      <c r="I21" s="219"/>
      <c r="J21" s="220"/>
      <c r="K21" s="221"/>
      <c r="M21" s="24"/>
    </row>
    <row r="22" spans="1:14" s="22" customFormat="1" ht="27" customHeight="1" x14ac:dyDescent="0.25">
      <c r="A22" s="29"/>
      <c r="B22" s="30"/>
      <c r="C22" s="219" t="s">
        <v>69</v>
      </c>
      <c r="D22" s="219"/>
      <c r="E22" s="219"/>
      <c r="F22" s="219"/>
      <c r="G22" s="219"/>
      <c r="H22" s="219"/>
      <c r="I22" s="219"/>
      <c r="J22" s="213">
        <f>SUM(Sachmittelmehraufwendungen!G4:G103)</f>
        <v>0</v>
      </c>
      <c r="K22" s="214"/>
      <c r="M22" s="24"/>
    </row>
    <row r="23" spans="1:14" s="22" customFormat="1" ht="27" customHeight="1" x14ac:dyDescent="0.25">
      <c r="A23" s="29"/>
      <c r="B23" s="30"/>
      <c r="C23" s="244" t="s">
        <v>70</v>
      </c>
      <c r="D23" s="245"/>
      <c r="E23" s="245"/>
      <c r="F23" s="245"/>
      <c r="G23" s="245"/>
      <c r="H23" s="245"/>
      <c r="I23" s="246"/>
      <c r="J23" s="213">
        <f>Personalmehraufwendungen!E9</f>
        <v>0</v>
      </c>
      <c r="K23" s="214"/>
      <c r="M23" s="24"/>
    </row>
    <row r="24" spans="1:14" s="22" customFormat="1" ht="27" customHeight="1" x14ac:dyDescent="0.25">
      <c r="A24" s="29"/>
      <c r="B24" s="30"/>
      <c r="C24" s="219" t="s">
        <v>68</v>
      </c>
      <c r="D24" s="219"/>
      <c r="E24" s="219"/>
      <c r="F24" s="219"/>
      <c r="G24" s="219"/>
      <c r="H24" s="219"/>
      <c r="I24" s="219"/>
      <c r="J24" s="213">
        <f>Personalmehraufwendungen!E18</f>
        <v>0</v>
      </c>
      <c r="K24" s="214"/>
      <c r="M24" s="24"/>
    </row>
    <row r="25" spans="1:14" s="22" customFormat="1" ht="27" customHeight="1" x14ac:dyDescent="0.25">
      <c r="A25" s="29"/>
      <c r="B25" s="219" t="s">
        <v>45</v>
      </c>
      <c r="C25" s="219"/>
      <c r="D25" s="219"/>
      <c r="E25" s="219"/>
      <c r="F25" s="219"/>
      <c r="G25" s="219"/>
      <c r="H25" s="219"/>
      <c r="I25" s="219"/>
      <c r="J25" s="213">
        <f>SUM(J22:K24)</f>
        <v>0</v>
      </c>
      <c r="K25" s="214"/>
      <c r="M25" s="24"/>
    </row>
    <row r="26" spans="1:14" s="22" customFormat="1" ht="27.6" customHeight="1" x14ac:dyDescent="0.25">
      <c r="A26" s="29"/>
      <c r="B26" s="215" t="s">
        <v>46</v>
      </c>
      <c r="C26" s="216"/>
      <c r="D26" s="216"/>
      <c r="E26" s="216"/>
      <c r="F26" s="216"/>
      <c r="G26" s="216"/>
      <c r="H26" s="216"/>
      <c r="I26" s="216"/>
      <c r="J26" s="213">
        <f>Mindereinnahmen!H18</f>
        <v>0</v>
      </c>
      <c r="K26" s="214"/>
      <c r="M26" s="24"/>
    </row>
    <row r="27" spans="1:14" s="22" customFormat="1" ht="27.6" customHeight="1" x14ac:dyDescent="0.25">
      <c r="A27" s="29"/>
      <c r="B27" s="217" t="s">
        <v>25</v>
      </c>
      <c r="C27" s="218"/>
      <c r="D27" s="218"/>
      <c r="E27" s="218"/>
      <c r="F27" s="218"/>
      <c r="G27" s="218"/>
      <c r="H27" s="218"/>
      <c r="I27" s="218"/>
      <c r="J27" s="195">
        <f>J25+J26</f>
        <v>0</v>
      </c>
      <c r="K27" s="196"/>
      <c r="M27" s="24"/>
    </row>
    <row r="28" spans="1:14" s="22" customFormat="1" ht="7.05" customHeight="1" x14ac:dyDescent="0.25">
      <c r="A28" s="29"/>
      <c r="B28" s="15"/>
      <c r="C28" s="15"/>
      <c r="D28" s="15"/>
      <c r="E28" s="15"/>
      <c r="F28" s="15"/>
      <c r="G28" s="15"/>
      <c r="H28" s="15"/>
      <c r="I28" s="15"/>
      <c r="J28" s="16"/>
      <c r="K28" s="17"/>
      <c r="M28" s="24"/>
    </row>
    <row r="29" spans="1:14" s="22" customFormat="1" ht="7.05" customHeight="1" x14ac:dyDescent="0.25">
      <c r="A29" s="29"/>
      <c r="B29" s="15"/>
      <c r="C29" s="15"/>
      <c r="D29" s="15"/>
      <c r="E29" s="15"/>
      <c r="F29" s="15"/>
      <c r="G29" s="15"/>
      <c r="H29" s="15"/>
      <c r="I29" s="15"/>
      <c r="J29" s="16"/>
      <c r="K29" s="17"/>
      <c r="M29" s="24"/>
    </row>
    <row r="30" spans="1:14" ht="18.75" customHeight="1" x14ac:dyDescent="0.25">
      <c r="A30" s="208" t="s">
        <v>34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1:14" ht="5.4" customHeight="1" x14ac:dyDescent="0.25">
      <c r="A31" s="12"/>
      <c r="B31" s="206"/>
      <c r="C31" s="206"/>
      <c r="D31" s="206"/>
      <c r="E31" s="206"/>
      <c r="F31" s="206"/>
      <c r="G31" s="206"/>
      <c r="H31" s="206"/>
      <c r="I31" s="206"/>
      <c r="J31" s="206"/>
      <c r="K31" s="207"/>
    </row>
    <row r="32" spans="1:14" ht="22.2" customHeight="1" x14ac:dyDescent="0.25">
      <c r="A32" s="180" t="s">
        <v>21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2"/>
    </row>
    <row r="33" spans="1:11" ht="53.4" customHeight="1" x14ac:dyDescent="0.25">
      <c r="A33" s="189"/>
      <c r="B33" s="190"/>
      <c r="C33" s="190"/>
      <c r="D33" s="191"/>
      <c r="E33" s="34"/>
      <c r="F33" s="34"/>
      <c r="G33" s="186"/>
      <c r="H33" s="187"/>
      <c r="I33" s="187"/>
      <c r="J33" s="187"/>
      <c r="K33" s="188"/>
    </row>
    <row r="34" spans="1:11" ht="19.8" customHeight="1" x14ac:dyDescent="0.25">
      <c r="A34" s="192" t="s">
        <v>22</v>
      </c>
      <c r="B34" s="193"/>
      <c r="C34" s="193"/>
      <c r="D34" s="194"/>
      <c r="E34" s="33" t="s">
        <v>23</v>
      </c>
      <c r="F34" s="33"/>
      <c r="G34" s="183" t="s">
        <v>28</v>
      </c>
      <c r="H34" s="184"/>
      <c r="I34" s="184"/>
      <c r="J34" s="184"/>
      <c r="K34" s="185"/>
    </row>
  </sheetData>
  <sheetProtection algorithmName="SHA-512" hashValue="8Z822FgTiGj1ZgmLis3fRvJqy8HA/QUKQ/+rocr4Z5TZcLr9Oz5xRgltZGYAiK0RfS0HBxdu89hppeZnKhyVOw==" saltValue="OhmUL86cOM5sT0ADS6HNkQ==" spinCount="100000" sheet="1" selectLockedCells="1"/>
  <mergeCells count="53">
    <mergeCell ref="B10:C10"/>
    <mergeCell ref="B11:C11"/>
    <mergeCell ref="B12:C12"/>
    <mergeCell ref="C24:I24"/>
    <mergeCell ref="C22:I22"/>
    <mergeCell ref="C23:I23"/>
    <mergeCell ref="H12:K12"/>
    <mergeCell ref="D12:G12"/>
    <mergeCell ref="D10:K10"/>
    <mergeCell ref="D11:K11"/>
    <mergeCell ref="J22:K22"/>
    <mergeCell ref="J23:K23"/>
    <mergeCell ref="J24:K24"/>
    <mergeCell ref="A18:K18"/>
    <mergeCell ref="F13:G13"/>
    <mergeCell ref="B14:E14"/>
    <mergeCell ref="B5:C5"/>
    <mergeCell ref="B6:C6"/>
    <mergeCell ref="B7:C7"/>
    <mergeCell ref="B8:C8"/>
    <mergeCell ref="B9:C9"/>
    <mergeCell ref="B15:E15"/>
    <mergeCell ref="B13:E13"/>
    <mergeCell ref="F14:G14"/>
    <mergeCell ref="F15:G15"/>
    <mergeCell ref="H15:K15"/>
    <mergeCell ref="H13:K14"/>
    <mergeCell ref="D4:K4"/>
    <mergeCell ref="D5:K5"/>
    <mergeCell ref="D6:K6"/>
    <mergeCell ref="D7:K7"/>
    <mergeCell ref="D8:K8"/>
    <mergeCell ref="J27:K27"/>
    <mergeCell ref="A16:K16"/>
    <mergeCell ref="A1:K1"/>
    <mergeCell ref="A2:K2"/>
    <mergeCell ref="B31:K31"/>
    <mergeCell ref="A30:K30"/>
    <mergeCell ref="J20:K20"/>
    <mergeCell ref="J26:K26"/>
    <mergeCell ref="B20:I20"/>
    <mergeCell ref="B26:I26"/>
    <mergeCell ref="B27:I27"/>
    <mergeCell ref="B25:I25"/>
    <mergeCell ref="J21:K21"/>
    <mergeCell ref="B21:I21"/>
    <mergeCell ref="J25:K25"/>
    <mergeCell ref="D9:K9"/>
    <mergeCell ref="A32:K32"/>
    <mergeCell ref="G34:K34"/>
    <mergeCell ref="G33:K33"/>
    <mergeCell ref="A33:D33"/>
    <mergeCell ref="A34:D34"/>
  </mergeCells>
  <dataValidations count="1">
    <dataValidation type="list" allowBlank="1" promptTitle="Bitte auswählen" prompt="Bitte auswählen" sqref="D12:G12">
      <formula1>$N$5:$N$9</formula1>
    </dataValidation>
  </dataValidations>
  <pageMargins left="0.7" right="0.7" top="0.75" bottom="0.75" header="0.3" footer="0.3"/>
  <pageSetup paperSize="9" scale="72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5"/>
  <sheetViews>
    <sheetView showGridLines="0" zoomScaleNormal="100" zoomScaleSheetLayoutView="80" workbookViewId="0">
      <selection activeCell="E44" sqref="E44"/>
    </sheetView>
  </sheetViews>
  <sheetFormatPr baseColWidth="10" defaultColWidth="10" defaultRowHeight="13.2" x14ac:dyDescent="0.25"/>
  <cols>
    <col min="1" max="1" width="4.296875" style="21" customWidth="1"/>
    <col min="2" max="2" width="26.59765625" style="21" customWidth="1"/>
    <col min="3" max="3" width="9.69921875" style="21" customWidth="1"/>
    <col min="4" max="4" width="13.8984375" style="21" customWidth="1"/>
    <col min="5" max="5" width="17" style="21" customWidth="1"/>
    <col min="6" max="6" width="16.5" style="21" customWidth="1"/>
    <col min="7" max="7" width="24.59765625" style="66" customWidth="1"/>
    <col min="8" max="8" width="66.09765625" style="21" customWidth="1"/>
    <col min="9" max="9" width="33.3984375" style="21" customWidth="1"/>
    <col min="10" max="36" width="16.3984375" style="21" customWidth="1"/>
    <col min="37" max="37" width="10" style="21" customWidth="1"/>
    <col min="38" max="16384" width="10" style="21"/>
  </cols>
  <sheetData>
    <row r="1" spans="1:37" s="22" customFormat="1" ht="33.6" customHeight="1" thickBot="1" x14ac:dyDescent="0.3">
      <c r="A1" s="250" t="s">
        <v>76</v>
      </c>
      <c r="B1" s="251"/>
      <c r="C1" s="251"/>
      <c r="D1" s="251"/>
      <c r="E1" s="251"/>
      <c r="F1" s="251"/>
      <c r="G1" s="251"/>
      <c r="H1" s="251"/>
      <c r="I1" s="105" t="str">
        <f>IF(Deckblatt!J20="","",Deckblatt!J20)</f>
        <v/>
      </c>
    </row>
    <row r="2" spans="1:37" s="22" customFormat="1" ht="55.95" customHeight="1" x14ac:dyDescent="0.25">
      <c r="A2" s="254" t="s">
        <v>81</v>
      </c>
      <c r="B2" s="255"/>
      <c r="C2" s="255"/>
      <c r="D2" s="255"/>
      <c r="E2" s="255"/>
      <c r="F2" s="256"/>
      <c r="G2" s="252" t="s">
        <v>72</v>
      </c>
      <c r="H2" s="253"/>
      <c r="I2" s="100"/>
    </row>
    <row r="3" spans="1:37" s="22" customFormat="1" ht="97.05" customHeight="1" x14ac:dyDescent="0.25">
      <c r="A3" s="69" t="s">
        <v>51</v>
      </c>
      <c r="B3" s="67" t="s">
        <v>112</v>
      </c>
      <c r="C3" s="61" t="s">
        <v>52</v>
      </c>
      <c r="D3" s="64" t="s">
        <v>77</v>
      </c>
      <c r="E3" s="62" t="s">
        <v>78</v>
      </c>
      <c r="F3" s="63" t="s">
        <v>80</v>
      </c>
      <c r="G3" s="71" t="s">
        <v>79</v>
      </c>
      <c r="H3" s="68" t="s">
        <v>73</v>
      </c>
      <c r="I3" s="70" t="s">
        <v>60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</row>
    <row r="4" spans="1:37" ht="16.95" customHeight="1" x14ac:dyDescent="0.25">
      <c r="A4" s="74">
        <v>1</v>
      </c>
      <c r="B4" s="75"/>
      <c r="C4" s="76"/>
      <c r="D4" s="77"/>
      <c r="E4" s="78">
        <v>0</v>
      </c>
      <c r="F4" s="79" t="str">
        <f t="shared" ref="F4:F67" si="0">IF(E4&gt;0,IF(C4&gt;0,E4/C4,""),"")</f>
        <v/>
      </c>
      <c r="G4" s="80">
        <v>0</v>
      </c>
      <c r="H4" s="81"/>
      <c r="I4" s="99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39"/>
    </row>
    <row r="5" spans="1:37" ht="16.95" customHeight="1" x14ac:dyDescent="0.25">
      <c r="A5" s="82">
        <v>2</v>
      </c>
      <c r="B5" s="83"/>
      <c r="C5" s="84"/>
      <c r="D5" s="85"/>
      <c r="E5" s="78">
        <v>0</v>
      </c>
      <c r="F5" s="86" t="str">
        <f t="shared" si="0"/>
        <v/>
      </c>
      <c r="G5" s="80">
        <v>0</v>
      </c>
      <c r="H5" s="81"/>
      <c r="I5" s="87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</row>
    <row r="6" spans="1:37" ht="16.95" customHeight="1" x14ac:dyDescent="0.25">
      <c r="A6" s="82">
        <v>3</v>
      </c>
      <c r="B6" s="83"/>
      <c r="C6" s="84"/>
      <c r="D6" s="85"/>
      <c r="E6" s="78">
        <v>0</v>
      </c>
      <c r="F6" s="86" t="str">
        <f t="shared" si="0"/>
        <v/>
      </c>
      <c r="G6" s="80">
        <v>0</v>
      </c>
      <c r="H6" s="81"/>
      <c r="I6" s="87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</row>
    <row r="7" spans="1:37" ht="16.95" customHeight="1" x14ac:dyDescent="0.25">
      <c r="A7" s="82">
        <v>4</v>
      </c>
      <c r="B7" s="83"/>
      <c r="C7" s="84"/>
      <c r="D7" s="85"/>
      <c r="E7" s="78">
        <v>0</v>
      </c>
      <c r="F7" s="86" t="str">
        <f t="shared" si="0"/>
        <v/>
      </c>
      <c r="G7" s="80">
        <v>0</v>
      </c>
      <c r="H7" s="88"/>
      <c r="I7" s="87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</row>
    <row r="8" spans="1:37" ht="16.95" customHeight="1" x14ac:dyDescent="0.25">
      <c r="A8" s="82">
        <v>5</v>
      </c>
      <c r="B8" s="83"/>
      <c r="C8" s="84"/>
      <c r="D8" s="85"/>
      <c r="E8" s="78">
        <v>0</v>
      </c>
      <c r="F8" s="86" t="str">
        <f t="shared" si="0"/>
        <v/>
      </c>
      <c r="G8" s="80">
        <v>0</v>
      </c>
      <c r="H8" s="88"/>
      <c r="I8" s="87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</row>
    <row r="9" spans="1:37" ht="16.95" customHeight="1" x14ac:dyDescent="0.25">
      <c r="A9" s="82">
        <v>6</v>
      </c>
      <c r="B9" s="83"/>
      <c r="C9" s="84"/>
      <c r="D9" s="85"/>
      <c r="E9" s="78">
        <v>0</v>
      </c>
      <c r="F9" s="86" t="str">
        <f t="shared" si="0"/>
        <v/>
      </c>
      <c r="G9" s="80">
        <v>0</v>
      </c>
      <c r="H9" s="88"/>
      <c r="I9" s="87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</row>
    <row r="10" spans="1:37" ht="16.95" customHeight="1" x14ac:dyDescent="0.25">
      <c r="A10" s="82">
        <v>7</v>
      </c>
      <c r="B10" s="83"/>
      <c r="C10" s="84"/>
      <c r="D10" s="85"/>
      <c r="E10" s="78">
        <v>0</v>
      </c>
      <c r="F10" s="86" t="str">
        <f t="shared" si="0"/>
        <v/>
      </c>
      <c r="G10" s="80">
        <v>0</v>
      </c>
      <c r="H10" s="88"/>
      <c r="I10" s="87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</row>
    <row r="11" spans="1:37" ht="16.95" customHeight="1" x14ac:dyDescent="0.25">
      <c r="A11" s="82">
        <v>8</v>
      </c>
      <c r="B11" s="83"/>
      <c r="C11" s="84"/>
      <c r="D11" s="85"/>
      <c r="E11" s="78">
        <v>0</v>
      </c>
      <c r="F11" s="86" t="str">
        <f t="shared" si="0"/>
        <v/>
      </c>
      <c r="G11" s="80">
        <v>0</v>
      </c>
      <c r="H11" s="88"/>
      <c r="I11" s="87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</row>
    <row r="12" spans="1:37" ht="16.95" customHeight="1" x14ac:dyDescent="0.25">
      <c r="A12" s="82">
        <v>9</v>
      </c>
      <c r="B12" s="83"/>
      <c r="C12" s="84"/>
      <c r="D12" s="85"/>
      <c r="E12" s="78">
        <v>0</v>
      </c>
      <c r="F12" s="86" t="str">
        <f t="shared" si="0"/>
        <v/>
      </c>
      <c r="G12" s="80">
        <v>0</v>
      </c>
      <c r="H12" s="88"/>
      <c r="I12" s="87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</row>
    <row r="13" spans="1:37" ht="16.95" customHeight="1" x14ac:dyDescent="0.25">
      <c r="A13" s="82">
        <v>10</v>
      </c>
      <c r="B13" s="83"/>
      <c r="C13" s="84"/>
      <c r="D13" s="85"/>
      <c r="E13" s="78">
        <v>0</v>
      </c>
      <c r="F13" s="86" t="str">
        <f t="shared" si="0"/>
        <v/>
      </c>
      <c r="G13" s="80">
        <v>0</v>
      </c>
      <c r="H13" s="88"/>
      <c r="I13" s="87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</row>
    <row r="14" spans="1:37" ht="16.95" customHeight="1" x14ac:dyDescent="0.25">
      <c r="A14" s="82">
        <v>11</v>
      </c>
      <c r="B14" s="83"/>
      <c r="C14" s="84"/>
      <c r="D14" s="85"/>
      <c r="E14" s="78">
        <v>0</v>
      </c>
      <c r="F14" s="86" t="str">
        <f t="shared" si="0"/>
        <v/>
      </c>
      <c r="G14" s="80">
        <v>0</v>
      </c>
      <c r="H14" s="88"/>
      <c r="I14" s="87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</row>
    <row r="15" spans="1:37" ht="16.95" customHeight="1" x14ac:dyDescent="0.25">
      <c r="A15" s="82">
        <v>12</v>
      </c>
      <c r="B15" s="83"/>
      <c r="C15" s="84"/>
      <c r="D15" s="85"/>
      <c r="E15" s="78">
        <v>0</v>
      </c>
      <c r="F15" s="86" t="str">
        <f t="shared" si="0"/>
        <v/>
      </c>
      <c r="G15" s="80">
        <v>0</v>
      </c>
      <c r="H15" s="88"/>
      <c r="I15" s="87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</row>
    <row r="16" spans="1:37" ht="16.95" customHeight="1" x14ac:dyDescent="0.25">
      <c r="A16" s="82">
        <v>13</v>
      </c>
      <c r="B16" s="83"/>
      <c r="C16" s="84"/>
      <c r="D16" s="85"/>
      <c r="E16" s="78">
        <v>0</v>
      </c>
      <c r="F16" s="86" t="str">
        <f t="shared" si="0"/>
        <v/>
      </c>
      <c r="G16" s="80">
        <v>0</v>
      </c>
      <c r="H16" s="88"/>
      <c r="I16" s="87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</row>
    <row r="17" spans="1:37" ht="16.95" customHeight="1" x14ac:dyDescent="0.25">
      <c r="A17" s="82">
        <v>14</v>
      </c>
      <c r="B17" s="83"/>
      <c r="C17" s="84"/>
      <c r="D17" s="85"/>
      <c r="E17" s="78">
        <v>0</v>
      </c>
      <c r="F17" s="86" t="str">
        <f t="shared" si="0"/>
        <v/>
      </c>
      <c r="G17" s="80">
        <v>0</v>
      </c>
      <c r="H17" s="88"/>
      <c r="I17" s="87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</row>
    <row r="18" spans="1:37" ht="16.95" customHeight="1" x14ac:dyDescent="0.25">
      <c r="A18" s="82">
        <v>15</v>
      </c>
      <c r="B18" s="83"/>
      <c r="C18" s="84"/>
      <c r="D18" s="85"/>
      <c r="E18" s="78">
        <v>0</v>
      </c>
      <c r="F18" s="86" t="str">
        <f t="shared" si="0"/>
        <v/>
      </c>
      <c r="G18" s="80">
        <v>0</v>
      </c>
      <c r="H18" s="88"/>
      <c r="I18" s="87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</row>
    <row r="19" spans="1:37" ht="16.95" customHeight="1" x14ac:dyDescent="0.25">
      <c r="A19" s="82">
        <v>16</v>
      </c>
      <c r="B19" s="83"/>
      <c r="C19" s="84"/>
      <c r="D19" s="85"/>
      <c r="E19" s="78">
        <v>0</v>
      </c>
      <c r="F19" s="86" t="str">
        <f t="shared" si="0"/>
        <v/>
      </c>
      <c r="G19" s="80">
        <v>0</v>
      </c>
      <c r="H19" s="88"/>
      <c r="I19" s="87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</row>
    <row r="20" spans="1:37" ht="16.95" customHeight="1" x14ac:dyDescent="0.25">
      <c r="A20" s="82">
        <v>17</v>
      </c>
      <c r="B20" s="83"/>
      <c r="C20" s="84"/>
      <c r="D20" s="85"/>
      <c r="E20" s="78">
        <v>0</v>
      </c>
      <c r="F20" s="86" t="str">
        <f t="shared" si="0"/>
        <v/>
      </c>
      <c r="G20" s="80">
        <v>0</v>
      </c>
      <c r="H20" s="88"/>
      <c r="I20" s="87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</row>
    <row r="21" spans="1:37" ht="16.95" customHeight="1" x14ac:dyDescent="0.25">
      <c r="A21" s="82">
        <v>18</v>
      </c>
      <c r="B21" s="83"/>
      <c r="C21" s="84"/>
      <c r="D21" s="85"/>
      <c r="E21" s="78">
        <v>0</v>
      </c>
      <c r="F21" s="86" t="str">
        <f t="shared" si="0"/>
        <v/>
      </c>
      <c r="G21" s="80">
        <v>0</v>
      </c>
      <c r="H21" s="88"/>
      <c r="I21" s="87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</row>
    <row r="22" spans="1:37" ht="16.95" customHeight="1" x14ac:dyDescent="0.25">
      <c r="A22" s="82">
        <v>19</v>
      </c>
      <c r="B22" s="83"/>
      <c r="C22" s="84"/>
      <c r="D22" s="85"/>
      <c r="E22" s="78">
        <v>0</v>
      </c>
      <c r="F22" s="86" t="str">
        <f t="shared" si="0"/>
        <v/>
      </c>
      <c r="G22" s="80">
        <v>0</v>
      </c>
      <c r="H22" s="88"/>
      <c r="I22" s="87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</row>
    <row r="23" spans="1:37" ht="16.95" customHeight="1" x14ac:dyDescent="0.25">
      <c r="A23" s="82">
        <v>20</v>
      </c>
      <c r="B23" s="83"/>
      <c r="C23" s="84"/>
      <c r="D23" s="85"/>
      <c r="E23" s="78">
        <v>0</v>
      </c>
      <c r="F23" s="86" t="str">
        <f t="shared" si="0"/>
        <v/>
      </c>
      <c r="G23" s="80">
        <v>0</v>
      </c>
      <c r="H23" s="88"/>
      <c r="I23" s="87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</row>
    <row r="24" spans="1:37" ht="16.95" customHeight="1" x14ac:dyDescent="0.25">
      <c r="A24" s="82">
        <v>21</v>
      </c>
      <c r="B24" s="83"/>
      <c r="C24" s="84"/>
      <c r="D24" s="85"/>
      <c r="E24" s="78">
        <v>0</v>
      </c>
      <c r="F24" s="86" t="str">
        <f t="shared" si="0"/>
        <v/>
      </c>
      <c r="G24" s="80">
        <v>0</v>
      </c>
      <c r="H24" s="88"/>
      <c r="I24" s="87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</row>
    <row r="25" spans="1:37" ht="16.95" customHeight="1" x14ac:dyDescent="0.25">
      <c r="A25" s="82">
        <v>22</v>
      </c>
      <c r="B25" s="83"/>
      <c r="C25" s="84"/>
      <c r="D25" s="85"/>
      <c r="E25" s="78">
        <v>0</v>
      </c>
      <c r="F25" s="86" t="str">
        <f t="shared" si="0"/>
        <v/>
      </c>
      <c r="G25" s="80">
        <v>0</v>
      </c>
      <c r="H25" s="88"/>
      <c r="I25" s="87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</row>
    <row r="26" spans="1:37" ht="16.95" customHeight="1" x14ac:dyDescent="0.25">
      <c r="A26" s="82">
        <v>23</v>
      </c>
      <c r="B26" s="83"/>
      <c r="C26" s="84"/>
      <c r="D26" s="85"/>
      <c r="E26" s="78">
        <v>0</v>
      </c>
      <c r="F26" s="86" t="str">
        <f t="shared" si="0"/>
        <v/>
      </c>
      <c r="G26" s="80">
        <v>0</v>
      </c>
      <c r="H26" s="88"/>
      <c r="I26" s="87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</row>
    <row r="27" spans="1:37" ht="16.95" customHeight="1" x14ac:dyDescent="0.25">
      <c r="A27" s="82">
        <v>24</v>
      </c>
      <c r="B27" s="83"/>
      <c r="C27" s="84"/>
      <c r="D27" s="85"/>
      <c r="E27" s="78">
        <v>0</v>
      </c>
      <c r="F27" s="86" t="str">
        <f t="shared" si="0"/>
        <v/>
      </c>
      <c r="G27" s="80">
        <v>0</v>
      </c>
      <c r="H27" s="88"/>
      <c r="I27" s="87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39"/>
    </row>
    <row r="28" spans="1:37" ht="16.95" customHeight="1" x14ac:dyDescent="0.25">
      <c r="A28" s="82">
        <v>25</v>
      </c>
      <c r="B28" s="83"/>
      <c r="C28" s="84"/>
      <c r="D28" s="85"/>
      <c r="E28" s="78">
        <v>0</v>
      </c>
      <c r="F28" s="86" t="str">
        <f t="shared" si="0"/>
        <v/>
      </c>
      <c r="G28" s="80">
        <v>0</v>
      </c>
      <c r="H28" s="88"/>
      <c r="I28" s="87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39"/>
    </row>
    <row r="29" spans="1:37" ht="16.95" customHeight="1" x14ac:dyDescent="0.25">
      <c r="A29" s="82">
        <v>26</v>
      </c>
      <c r="B29" s="83"/>
      <c r="C29" s="84"/>
      <c r="D29" s="85"/>
      <c r="E29" s="78">
        <v>0</v>
      </c>
      <c r="F29" s="86" t="str">
        <f t="shared" si="0"/>
        <v/>
      </c>
      <c r="G29" s="80">
        <v>0</v>
      </c>
      <c r="H29" s="88"/>
      <c r="I29" s="87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</row>
    <row r="30" spans="1:37" ht="16.95" customHeight="1" x14ac:dyDescent="0.25">
      <c r="A30" s="82">
        <v>27</v>
      </c>
      <c r="B30" s="83"/>
      <c r="C30" s="84"/>
      <c r="D30" s="85"/>
      <c r="E30" s="78">
        <v>0</v>
      </c>
      <c r="F30" s="86" t="str">
        <f t="shared" si="0"/>
        <v/>
      </c>
      <c r="G30" s="80">
        <v>0</v>
      </c>
      <c r="H30" s="88"/>
      <c r="I30" s="87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</row>
    <row r="31" spans="1:37" ht="16.95" customHeight="1" x14ac:dyDescent="0.25">
      <c r="A31" s="82">
        <v>28</v>
      </c>
      <c r="B31" s="83"/>
      <c r="C31" s="84"/>
      <c r="D31" s="85"/>
      <c r="E31" s="78">
        <v>0</v>
      </c>
      <c r="F31" s="86" t="str">
        <f t="shared" si="0"/>
        <v/>
      </c>
      <c r="G31" s="80">
        <v>0</v>
      </c>
      <c r="H31" s="88"/>
      <c r="I31" s="87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</row>
    <row r="32" spans="1:37" ht="16.95" customHeight="1" x14ac:dyDescent="0.25">
      <c r="A32" s="82">
        <v>29</v>
      </c>
      <c r="B32" s="83"/>
      <c r="C32" s="84"/>
      <c r="D32" s="85"/>
      <c r="E32" s="78">
        <v>0</v>
      </c>
      <c r="F32" s="86" t="str">
        <f t="shared" si="0"/>
        <v/>
      </c>
      <c r="G32" s="80">
        <v>0</v>
      </c>
      <c r="H32" s="88"/>
      <c r="I32" s="87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</row>
    <row r="33" spans="1:36" ht="16.95" customHeight="1" x14ac:dyDescent="0.25">
      <c r="A33" s="82">
        <v>30</v>
      </c>
      <c r="B33" s="83"/>
      <c r="C33" s="84"/>
      <c r="D33" s="85"/>
      <c r="E33" s="78">
        <v>0</v>
      </c>
      <c r="F33" s="86" t="str">
        <f t="shared" si="0"/>
        <v/>
      </c>
      <c r="G33" s="80">
        <v>0</v>
      </c>
      <c r="H33" s="88"/>
      <c r="I33" s="87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</row>
    <row r="34" spans="1:36" ht="16.95" customHeight="1" x14ac:dyDescent="0.25">
      <c r="A34" s="82">
        <v>31</v>
      </c>
      <c r="B34" s="83"/>
      <c r="C34" s="84"/>
      <c r="D34" s="85"/>
      <c r="E34" s="78">
        <v>0</v>
      </c>
      <c r="F34" s="86" t="str">
        <f t="shared" si="0"/>
        <v/>
      </c>
      <c r="G34" s="80">
        <v>0</v>
      </c>
      <c r="H34" s="88"/>
      <c r="I34" s="87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</row>
    <row r="35" spans="1:36" ht="16.95" customHeight="1" x14ac:dyDescent="0.25">
      <c r="A35" s="82">
        <v>32</v>
      </c>
      <c r="B35" s="83"/>
      <c r="C35" s="84"/>
      <c r="D35" s="85"/>
      <c r="E35" s="78">
        <v>0</v>
      </c>
      <c r="F35" s="86" t="str">
        <f t="shared" si="0"/>
        <v/>
      </c>
      <c r="G35" s="80">
        <v>0</v>
      </c>
      <c r="H35" s="88"/>
      <c r="I35" s="87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</row>
    <row r="36" spans="1:36" ht="16.95" customHeight="1" x14ac:dyDescent="0.25">
      <c r="A36" s="82">
        <v>33</v>
      </c>
      <c r="B36" s="83"/>
      <c r="C36" s="84"/>
      <c r="D36" s="85"/>
      <c r="E36" s="78">
        <v>0</v>
      </c>
      <c r="F36" s="86" t="str">
        <f t="shared" si="0"/>
        <v/>
      </c>
      <c r="G36" s="80">
        <v>0</v>
      </c>
      <c r="H36" s="89"/>
      <c r="I36" s="87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</row>
    <row r="37" spans="1:36" ht="16.95" customHeight="1" x14ac:dyDescent="0.25">
      <c r="A37" s="82">
        <v>34</v>
      </c>
      <c r="B37" s="83"/>
      <c r="C37" s="84"/>
      <c r="D37" s="85"/>
      <c r="E37" s="78">
        <v>0</v>
      </c>
      <c r="F37" s="86" t="str">
        <f t="shared" si="0"/>
        <v/>
      </c>
      <c r="G37" s="80">
        <v>0</v>
      </c>
      <c r="H37" s="89"/>
      <c r="I37" s="87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</row>
    <row r="38" spans="1:36" ht="16.95" customHeight="1" x14ac:dyDescent="0.25">
      <c r="A38" s="82">
        <v>35</v>
      </c>
      <c r="B38" s="83"/>
      <c r="C38" s="84"/>
      <c r="D38" s="85"/>
      <c r="E38" s="78">
        <v>0</v>
      </c>
      <c r="F38" s="86" t="str">
        <f t="shared" si="0"/>
        <v/>
      </c>
      <c r="G38" s="80">
        <v>0</v>
      </c>
      <c r="H38" s="89"/>
      <c r="I38" s="87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</row>
    <row r="39" spans="1:36" ht="16.95" customHeight="1" x14ac:dyDescent="0.25">
      <c r="A39" s="82">
        <v>36</v>
      </c>
      <c r="B39" s="83"/>
      <c r="C39" s="84"/>
      <c r="D39" s="85"/>
      <c r="E39" s="78">
        <v>0</v>
      </c>
      <c r="F39" s="86" t="str">
        <f t="shared" si="0"/>
        <v/>
      </c>
      <c r="G39" s="80">
        <v>0</v>
      </c>
      <c r="H39" s="89"/>
      <c r="I39" s="87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</row>
    <row r="40" spans="1:36" ht="16.95" customHeight="1" x14ac:dyDescent="0.25">
      <c r="A40" s="82">
        <v>37</v>
      </c>
      <c r="B40" s="83"/>
      <c r="C40" s="84"/>
      <c r="D40" s="85"/>
      <c r="E40" s="78">
        <v>0</v>
      </c>
      <c r="F40" s="86" t="str">
        <f t="shared" si="0"/>
        <v/>
      </c>
      <c r="G40" s="80">
        <v>0</v>
      </c>
      <c r="H40" s="89"/>
      <c r="I40" s="87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</row>
    <row r="41" spans="1:36" ht="16.95" customHeight="1" x14ac:dyDescent="0.25">
      <c r="A41" s="82">
        <v>38</v>
      </c>
      <c r="B41" s="83"/>
      <c r="C41" s="84"/>
      <c r="D41" s="85"/>
      <c r="E41" s="78">
        <v>0</v>
      </c>
      <c r="F41" s="86" t="str">
        <f t="shared" si="0"/>
        <v/>
      </c>
      <c r="G41" s="80">
        <v>0</v>
      </c>
      <c r="H41" s="89"/>
      <c r="I41" s="87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</row>
    <row r="42" spans="1:36" ht="16.95" customHeight="1" x14ac:dyDescent="0.25">
      <c r="A42" s="82">
        <v>39</v>
      </c>
      <c r="B42" s="83"/>
      <c r="C42" s="84"/>
      <c r="D42" s="85"/>
      <c r="E42" s="78">
        <v>0</v>
      </c>
      <c r="F42" s="86" t="str">
        <f t="shared" si="0"/>
        <v/>
      </c>
      <c r="G42" s="80">
        <v>0</v>
      </c>
      <c r="H42" s="89"/>
      <c r="I42" s="87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</row>
    <row r="43" spans="1:36" ht="16.95" customHeight="1" x14ac:dyDescent="0.25">
      <c r="A43" s="82">
        <v>40</v>
      </c>
      <c r="B43" s="83"/>
      <c r="C43" s="84"/>
      <c r="D43" s="85"/>
      <c r="E43" s="78">
        <v>0</v>
      </c>
      <c r="F43" s="86" t="str">
        <f t="shared" si="0"/>
        <v/>
      </c>
      <c r="G43" s="80">
        <v>0</v>
      </c>
      <c r="H43" s="89"/>
      <c r="I43" s="87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</row>
    <row r="44" spans="1:36" ht="16.95" customHeight="1" x14ac:dyDescent="0.25">
      <c r="A44" s="82">
        <v>41</v>
      </c>
      <c r="B44" s="83"/>
      <c r="C44" s="84"/>
      <c r="D44" s="85"/>
      <c r="E44" s="78">
        <v>0</v>
      </c>
      <c r="F44" s="86" t="str">
        <f t="shared" si="0"/>
        <v/>
      </c>
      <c r="G44" s="80">
        <v>0</v>
      </c>
      <c r="H44" s="89"/>
      <c r="I44" s="87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</row>
    <row r="45" spans="1:36" ht="16.95" customHeight="1" x14ac:dyDescent="0.25">
      <c r="A45" s="82">
        <v>42</v>
      </c>
      <c r="B45" s="83"/>
      <c r="C45" s="84"/>
      <c r="D45" s="85"/>
      <c r="E45" s="78">
        <v>0</v>
      </c>
      <c r="F45" s="86" t="str">
        <f t="shared" si="0"/>
        <v/>
      </c>
      <c r="G45" s="80">
        <v>0</v>
      </c>
      <c r="H45" s="89"/>
      <c r="I45" s="87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</row>
    <row r="46" spans="1:36" ht="16.95" customHeight="1" x14ac:dyDescent="0.25">
      <c r="A46" s="82">
        <v>43</v>
      </c>
      <c r="B46" s="83"/>
      <c r="C46" s="84"/>
      <c r="D46" s="85"/>
      <c r="E46" s="78">
        <v>0</v>
      </c>
      <c r="F46" s="86" t="str">
        <f t="shared" si="0"/>
        <v/>
      </c>
      <c r="G46" s="80">
        <v>0</v>
      </c>
      <c r="H46" s="89"/>
      <c r="I46" s="87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</row>
    <row r="47" spans="1:36" ht="16.95" customHeight="1" x14ac:dyDescent="0.25">
      <c r="A47" s="82">
        <v>44</v>
      </c>
      <c r="B47" s="83"/>
      <c r="C47" s="84"/>
      <c r="D47" s="85"/>
      <c r="E47" s="78">
        <v>0</v>
      </c>
      <c r="F47" s="86" t="str">
        <f t="shared" si="0"/>
        <v/>
      </c>
      <c r="G47" s="80">
        <v>0</v>
      </c>
      <c r="H47" s="89"/>
      <c r="I47" s="87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</row>
    <row r="48" spans="1:36" ht="16.95" customHeight="1" x14ac:dyDescent="0.25">
      <c r="A48" s="82">
        <v>45</v>
      </c>
      <c r="B48" s="83"/>
      <c r="C48" s="84"/>
      <c r="D48" s="85"/>
      <c r="E48" s="78">
        <v>0</v>
      </c>
      <c r="F48" s="86" t="str">
        <f t="shared" si="0"/>
        <v/>
      </c>
      <c r="G48" s="80">
        <v>0</v>
      </c>
      <c r="H48" s="89"/>
      <c r="I48" s="87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</row>
    <row r="49" spans="1:36" ht="16.95" customHeight="1" x14ac:dyDescent="0.25">
      <c r="A49" s="82">
        <v>46</v>
      </c>
      <c r="B49" s="83"/>
      <c r="C49" s="84"/>
      <c r="D49" s="85"/>
      <c r="E49" s="78">
        <v>0</v>
      </c>
      <c r="F49" s="86" t="str">
        <f t="shared" si="0"/>
        <v/>
      </c>
      <c r="G49" s="80">
        <v>0</v>
      </c>
      <c r="H49" s="89"/>
      <c r="I49" s="87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</row>
    <row r="50" spans="1:36" ht="16.95" customHeight="1" x14ac:dyDescent="0.25">
      <c r="A50" s="82">
        <v>47</v>
      </c>
      <c r="B50" s="83"/>
      <c r="C50" s="84"/>
      <c r="D50" s="85"/>
      <c r="E50" s="78">
        <v>0</v>
      </c>
      <c r="F50" s="86" t="str">
        <f t="shared" si="0"/>
        <v/>
      </c>
      <c r="G50" s="80">
        <v>0</v>
      </c>
      <c r="H50" s="89"/>
      <c r="I50" s="87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</row>
    <row r="51" spans="1:36" ht="16.95" customHeight="1" x14ac:dyDescent="0.25">
      <c r="A51" s="82">
        <v>48</v>
      </c>
      <c r="B51" s="83"/>
      <c r="C51" s="84"/>
      <c r="D51" s="85"/>
      <c r="E51" s="78">
        <v>0</v>
      </c>
      <c r="F51" s="86" t="str">
        <f t="shared" si="0"/>
        <v/>
      </c>
      <c r="G51" s="80">
        <v>0</v>
      </c>
      <c r="H51" s="89"/>
      <c r="I51" s="87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</row>
    <row r="52" spans="1:36" ht="16.95" customHeight="1" x14ac:dyDescent="0.25">
      <c r="A52" s="82">
        <v>49</v>
      </c>
      <c r="B52" s="83"/>
      <c r="C52" s="84"/>
      <c r="D52" s="85"/>
      <c r="E52" s="78">
        <v>0</v>
      </c>
      <c r="F52" s="86" t="str">
        <f t="shared" si="0"/>
        <v/>
      </c>
      <c r="G52" s="80">
        <v>0</v>
      </c>
      <c r="H52" s="89"/>
      <c r="I52" s="87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</row>
    <row r="53" spans="1:36" ht="16.95" customHeight="1" x14ac:dyDescent="0.25">
      <c r="A53" s="82">
        <v>50</v>
      </c>
      <c r="B53" s="83"/>
      <c r="C53" s="84"/>
      <c r="D53" s="85"/>
      <c r="E53" s="78">
        <v>0</v>
      </c>
      <c r="F53" s="86" t="str">
        <f t="shared" si="0"/>
        <v/>
      </c>
      <c r="G53" s="80">
        <v>0</v>
      </c>
      <c r="H53" s="89"/>
      <c r="I53" s="87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</row>
    <row r="54" spans="1:36" ht="16.95" customHeight="1" x14ac:dyDescent="0.25">
      <c r="A54" s="82">
        <v>51</v>
      </c>
      <c r="B54" s="83"/>
      <c r="C54" s="84"/>
      <c r="D54" s="85"/>
      <c r="E54" s="78">
        <v>0</v>
      </c>
      <c r="F54" s="86" t="str">
        <f t="shared" si="0"/>
        <v/>
      </c>
      <c r="G54" s="80">
        <v>0</v>
      </c>
      <c r="H54" s="89"/>
      <c r="I54" s="87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</row>
    <row r="55" spans="1:36" ht="16.95" customHeight="1" x14ac:dyDescent="0.25">
      <c r="A55" s="82">
        <v>52</v>
      </c>
      <c r="B55" s="83"/>
      <c r="C55" s="84"/>
      <c r="D55" s="85"/>
      <c r="E55" s="78">
        <v>0</v>
      </c>
      <c r="F55" s="86" t="str">
        <f t="shared" si="0"/>
        <v/>
      </c>
      <c r="G55" s="80">
        <v>0</v>
      </c>
      <c r="H55" s="89"/>
      <c r="I55" s="87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</row>
    <row r="56" spans="1:36" ht="16.95" customHeight="1" x14ac:dyDescent="0.25">
      <c r="A56" s="82">
        <v>53</v>
      </c>
      <c r="B56" s="83"/>
      <c r="C56" s="84"/>
      <c r="D56" s="85"/>
      <c r="E56" s="78">
        <v>0</v>
      </c>
      <c r="F56" s="86" t="str">
        <f t="shared" si="0"/>
        <v/>
      </c>
      <c r="G56" s="80">
        <v>0</v>
      </c>
      <c r="H56" s="89"/>
      <c r="I56" s="87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</row>
    <row r="57" spans="1:36" ht="16.95" customHeight="1" x14ac:dyDescent="0.25">
      <c r="A57" s="82">
        <v>54</v>
      </c>
      <c r="B57" s="83"/>
      <c r="C57" s="84"/>
      <c r="D57" s="85"/>
      <c r="E57" s="78">
        <v>0</v>
      </c>
      <c r="F57" s="86" t="str">
        <f t="shared" si="0"/>
        <v/>
      </c>
      <c r="G57" s="80">
        <v>0</v>
      </c>
      <c r="H57" s="89"/>
      <c r="I57" s="87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</row>
    <row r="58" spans="1:36" ht="16.95" customHeight="1" x14ac:dyDescent="0.25">
      <c r="A58" s="82">
        <v>55</v>
      </c>
      <c r="B58" s="83"/>
      <c r="C58" s="84"/>
      <c r="D58" s="85"/>
      <c r="E58" s="78">
        <v>0</v>
      </c>
      <c r="F58" s="86" t="str">
        <f t="shared" si="0"/>
        <v/>
      </c>
      <c r="G58" s="80">
        <v>0</v>
      </c>
      <c r="H58" s="89"/>
      <c r="I58" s="87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</row>
    <row r="59" spans="1:36" ht="16.95" customHeight="1" x14ac:dyDescent="0.25">
      <c r="A59" s="82">
        <v>56</v>
      </c>
      <c r="B59" s="83"/>
      <c r="C59" s="84"/>
      <c r="D59" s="85"/>
      <c r="E59" s="78">
        <v>0</v>
      </c>
      <c r="F59" s="86" t="str">
        <f t="shared" si="0"/>
        <v/>
      </c>
      <c r="G59" s="80">
        <v>0</v>
      </c>
      <c r="H59" s="89"/>
      <c r="I59" s="87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</row>
    <row r="60" spans="1:36" ht="16.95" customHeight="1" x14ac:dyDescent="0.25">
      <c r="A60" s="82">
        <v>57</v>
      </c>
      <c r="B60" s="83"/>
      <c r="C60" s="84"/>
      <c r="D60" s="85"/>
      <c r="E60" s="78">
        <v>0</v>
      </c>
      <c r="F60" s="86" t="str">
        <f t="shared" si="0"/>
        <v/>
      </c>
      <c r="G60" s="80">
        <v>0</v>
      </c>
      <c r="H60" s="89"/>
      <c r="I60" s="87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</row>
    <row r="61" spans="1:36" ht="16.95" customHeight="1" x14ac:dyDescent="0.25">
      <c r="A61" s="82">
        <v>58</v>
      </c>
      <c r="B61" s="83"/>
      <c r="C61" s="84"/>
      <c r="D61" s="85"/>
      <c r="E61" s="78">
        <v>0</v>
      </c>
      <c r="F61" s="86" t="str">
        <f t="shared" si="0"/>
        <v/>
      </c>
      <c r="G61" s="80">
        <v>0</v>
      </c>
      <c r="H61" s="89"/>
      <c r="I61" s="87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</row>
    <row r="62" spans="1:36" ht="16.95" customHeight="1" x14ac:dyDescent="0.25">
      <c r="A62" s="82">
        <v>59</v>
      </c>
      <c r="B62" s="83"/>
      <c r="C62" s="84"/>
      <c r="D62" s="85"/>
      <c r="E62" s="78">
        <v>0</v>
      </c>
      <c r="F62" s="86" t="str">
        <f t="shared" si="0"/>
        <v/>
      </c>
      <c r="G62" s="80">
        <v>0</v>
      </c>
      <c r="H62" s="89"/>
      <c r="I62" s="87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</row>
    <row r="63" spans="1:36" ht="16.95" customHeight="1" x14ac:dyDescent="0.25">
      <c r="A63" s="82">
        <v>60</v>
      </c>
      <c r="B63" s="83"/>
      <c r="C63" s="84"/>
      <c r="D63" s="85"/>
      <c r="E63" s="78">
        <v>0</v>
      </c>
      <c r="F63" s="86" t="str">
        <f t="shared" si="0"/>
        <v/>
      </c>
      <c r="G63" s="80">
        <v>0</v>
      </c>
      <c r="H63" s="89"/>
      <c r="I63" s="87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</row>
    <row r="64" spans="1:36" ht="16.95" customHeight="1" x14ac:dyDescent="0.25">
      <c r="A64" s="82">
        <v>61</v>
      </c>
      <c r="B64" s="83"/>
      <c r="C64" s="84"/>
      <c r="D64" s="85"/>
      <c r="E64" s="78">
        <v>0</v>
      </c>
      <c r="F64" s="86" t="str">
        <f t="shared" si="0"/>
        <v/>
      </c>
      <c r="G64" s="80">
        <v>0</v>
      </c>
      <c r="H64" s="89"/>
      <c r="I64" s="87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</row>
    <row r="65" spans="1:36" ht="16.95" customHeight="1" x14ac:dyDescent="0.25">
      <c r="A65" s="82">
        <v>62</v>
      </c>
      <c r="B65" s="83"/>
      <c r="C65" s="84"/>
      <c r="D65" s="85"/>
      <c r="E65" s="78">
        <v>0</v>
      </c>
      <c r="F65" s="86" t="str">
        <f t="shared" si="0"/>
        <v/>
      </c>
      <c r="G65" s="80">
        <v>0</v>
      </c>
      <c r="H65" s="89"/>
      <c r="I65" s="87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</row>
    <row r="66" spans="1:36" ht="16.95" customHeight="1" x14ac:dyDescent="0.25">
      <c r="A66" s="82">
        <v>63</v>
      </c>
      <c r="B66" s="83"/>
      <c r="C66" s="84"/>
      <c r="D66" s="85"/>
      <c r="E66" s="78">
        <v>0</v>
      </c>
      <c r="F66" s="86" t="str">
        <f t="shared" si="0"/>
        <v/>
      </c>
      <c r="G66" s="80">
        <v>0</v>
      </c>
      <c r="H66" s="89"/>
      <c r="I66" s="87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</row>
    <row r="67" spans="1:36" ht="16.95" customHeight="1" x14ac:dyDescent="0.25">
      <c r="A67" s="82">
        <v>64</v>
      </c>
      <c r="B67" s="83"/>
      <c r="C67" s="84"/>
      <c r="D67" s="85"/>
      <c r="E67" s="78">
        <v>0</v>
      </c>
      <c r="F67" s="86" t="str">
        <f t="shared" si="0"/>
        <v/>
      </c>
      <c r="G67" s="80">
        <v>0</v>
      </c>
      <c r="H67" s="89"/>
      <c r="I67" s="87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</row>
    <row r="68" spans="1:36" ht="16.95" customHeight="1" x14ac:dyDescent="0.25">
      <c r="A68" s="82">
        <v>65</v>
      </c>
      <c r="B68" s="83"/>
      <c r="C68" s="84"/>
      <c r="D68" s="85"/>
      <c r="E68" s="78">
        <v>0</v>
      </c>
      <c r="F68" s="86" t="str">
        <f t="shared" ref="F68:F102" si="1">IF(E68&gt;0,IF(C68&gt;0,E68/C68,""),"")</f>
        <v/>
      </c>
      <c r="G68" s="80">
        <v>0</v>
      </c>
      <c r="H68" s="89"/>
      <c r="I68" s="87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</row>
    <row r="69" spans="1:36" ht="16.95" customHeight="1" x14ac:dyDescent="0.25">
      <c r="A69" s="82">
        <v>66</v>
      </c>
      <c r="B69" s="83"/>
      <c r="C69" s="84"/>
      <c r="D69" s="85"/>
      <c r="E69" s="78">
        <v>0</v>
      </c>
      <c r="F69" s="86" t="str">
        <f t="shared" si="1"/>
        <v/>
      </c>
      <c r="G69" s="80">
        <v>0</v>
      </c>
      <c r="H69" s="89"/>
      <c r="I69" s="87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</row>
    <row r="70" spans="1:36" ht="16.95" customHeight="1" x14ac:dyDescent="0.25">
      <c r="A70" s="82">
        <v>67</v>
      </c>
      <c r="B70" s="83"/>
      <c r="C70" s="84"/>
      <c r="D70" s="85"/>
      <c r="E70" s="78">
        <v>0</v>
      </c>
      <c r="F70" s="86" t="str">
        <f t="shared" si="1"/>
        <v/>
      </c>
      <c r="G70" s="80">
        <v>0</v>
      </c>
      <c r="H70" s="89"/>
      <c r="I70" s="87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</row>
    <row r="71" spans="1:36" ht="16.95" customHeight="1" x14ac:dyDescent="0.25">
      <c r="A71" s="82">
        <v>68</v>
      </c>
      <c r="B71" s="83"/>
      <c r="C71" s="84"/>
      <c r="D71" s="85"/>
      <c r="E71" s="78">
        <v>0</v>
      </c>
      <c r="F71" s="86" t="str">
        <f t="shared" si="1"/>
        <v/>
      </c>
      <c r="G71" s="80">
        <v>0</v>
      </c>
      <c r="H71" s="89"/>
      <c r="I71" s="87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</row>
    <row r="72" spans="1:36" ht="16.95" customHeight="1" x14ac:dyDescent="0.25">
      <c r="A72" s="82">
        <v>69</v>
      </c>
      <c r="B72" s="83"/>
      <c r="C72" s="84"/>
      <c r="D72" s="85"/>
      <c r="E72" s="78">
        <v>0</v>
      </c>
      <c r="F72" s="86" t="str">
        <f t="shared" si="1"/>
        <v/>
      </c>
      <c r="G72" s="80">
        <v>0</v>
      </c>
      <c r="H72" s="89"/>
      <c r="I72" s="87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</row>
    <row r="73" spans="1:36" ht="16.95" customHeight="1" x14ac:dyDescent="0.25">
      <c r="A73" s="82">
        <v>70</v>
      </c>
      <c r="B73" s="83"/>
      <c r="C73" s="84"/>
      <c r="D73" s="85"/>
      <c r="E73" s="78">
        <v>0</v>
      </c>
      <c r="F73" s="86" t="str">
        <f t="shared" si="1"/>
        <v/>
      </c>
      <c r="G73" s="80">
        <v>0</v>
      </c>
      <c r="H73" s="89"/>
      <c r="I73" s="87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</row>
    <row r="74" spans="1:36" ht="16.95" customHeight="1" x14ac:dyDescent="0.25">
      <c r="A74" s="82">
        <v>71</v>
      </c>
      <c r="B74" s="83"/>
      <c r="C74" s="84"/>
      <c r="D74" s="85"/>
      <c r="E74" s="78">
        <v>0</v>
      </c>
      <c r="F74" s="86" t="str">
        <f t="shared" si="1"/>
        <v/>
      </c>
      <c r="G74" s="80">
        <v>0</v>
      </c>
      <c r="H74" s="89"/>
      <c r="I74" s="87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</row>
    <row r="75" spans="1:36" ht="16.95" customHeight="1" x14ac:dyDescent="0.25">
      <c r="A75" s="82">
        <v>72</v>
      </c>
      <c r="B75" s="83"/>
      <c r="C75" s="84"/>
      <c r="D75" s="85"/>
      <c r="E75" s="78">
        <v>0</v>
      </c>
      <c r="F75" s="86" t="str">
        <f t="shared" si="1"/>
        <v/>
      </c>
      <c r="G75" s="80">
        <v>0</v>
      </c>
      <c r="H75" s="89"/>
      <c r="I75" s="87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</row>
    <row r="76" spans="1:36" ht="16.95" customHeight="1" x14ac:dyDescent="0.25">
      <c r="A76" s="82">
        <v>73</v>
      </c>
      <c r="B76" s="83"/>
      <c r="C76" s="84"/>
      <c r="D76" s="85"/>
      <c r="E76" s="78">
        <v>0</v>
      </c>
      <c r="F76" s="86" t="str">
        <f t="shared" si="1"/>
        <v/>
      </c>
      <c r="G76" s="80">
        <v>0</v>
      </c>
      <c r="H76" s="89"/>
      <c r="I76" s="87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</row>
    <row r="77" spans="1:36" ht="16.95" customHeight="1" x14ac:dyDescent="0.25">
      <c r="A77" s="82">
        <v>74</v>
      </c>
      <c r="B77" s="83"/>
      <c r="C77" s="84"/>
      <c r="D77" s="85"/>
      <c r="E77" s="78">
        <v>0</v>
      </c>
      <c r="F77" s="86" t="str">
        <f t="shared" si="1"/>
        <v/>
      </c>
      <c r="G77" s="80">
        <v>0</v>
      </c>
      <c r="H77" s="89"/>
      <c r="I77" s="87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</row>
    <row r="78" spans="1:36" ht="16.95" customHeight="1" x14ac:dyDescent="0.25">
      <c r="A78" s="82">
        <v>75</v>
      </c>
      <c r="B78" s="83"/>
      <c r="C78" s="84"/>
      <c r="D78" s="85"/>
      <c r="E78" s="78">
        <v>0</v>
      </c>
      <c r="F78" s="86" t="str">
        <f t="shared" si="1"/>
        <v/>
      </c>
      <c r="G78" s="80">
        <v>0</v>
      </c>
      <c r="H78" s="89"/>
      <c r="I78" s="87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</row>
    <row r="79" spans="1:36" ht="16.95" customHeight="1" x14ac:dyDescent="0.25">
      <c r="A79" s="82">
        <v>76</v>
      </c>
      <c r="B79" s="83"/>
      <c r="C79" s="84"/>
      <c r="D79" s="85"/>
      <c r="E79" s="78">
        <v>0</v>
      </c>
      <c r="F79" s="86" t="str">
        <f t="shared" si="1"/>
        <v/>
      </c>
      <c r="G79" s="80">
        <v>0</v>
      </c>
      <c r="H79" s="89"/>
      <c r="I79" s="87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</row>
    <row r="80" spans="1:36" ht="16.95" customHeight="1" x14ac:dyDescent="0.25">
      <c r="A80" s="82">
        <v>77</v>
      </c>
      <c r="B80" s="83"/>
      <c r="C80" s="84"/>
      <c r="D80" s="85"/>
      <c r="E80" s="78">
        <v>0</v>
      </c>
      <c r="F80" s="86" t="str">
        <f t="shared" si="1"/>
        <v/>
      </c>
      <c r="G80" s="80">
        <v>0</v>
      </c>
      <c r="H80" s="89"/>
      <c r="I80" s="87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</row>
    <row r="81" spans="1:36" ht="16.95" customHeight="1" x14ac:dyDescent="0.25">
      <c r="A81" s="82">
        <v>78</v>
      </c>
      <c r="B81" s="83"/>
      <c r="C81" s="84"/>
      <c r="D81" s="85"/>
      <c r="E81" s="78">
        <v>0</v>
      </c>
      <c r="F81" s="86" t="str">
        <f t="shared" si="1"/>
        <v/>
      </c>
      <c r="G81" s="80">
        <v>0</v>
      </c>
      <c r="H81" s="89"/>
      <c r="I81" s="87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</row>
    <row r="82" spans="1:36" ht="16.95" customHeight="1" x14ac:dyDescent="0.25">
      <c r="A82" s="82">
        <v>79</v>
      </c>
      <c r="B82" s="83"/>
      <c r="C82" s="84"/>
      <c r="D82" s="85"/>
      <c r="E82" s="78">
        <v>0</v>
      </c>
      <c r="F82" s="86" t="str">
        <f t="shared" si="1"/>
        <v/>
      </c>
      <c r="G82" s="80">
        <v>0</v>
      </c>
      <c r="H82" s="89"/>
      <c r="I82" s="87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</row>
    <row r="83" spans="1:36" ht="16.95" customHeight="1" x14ac:dyDescent="0.25">
      <c r="A83" s="82">
        <v>80</v>
      </c>
      <c r="B83" s="83"/>
      <c r="C83" s="84"/>
      <c r="D83" s="85"/>
      <c r="E83" s="78">
        <v>0</v>
      </c>
      <c r="F83" s="86" t="str">
        <f t="shared" si="1"/>
        <v/>
      </c>
      <c r="G83" s="80">
        <v>0</v>
      </c>
      <c r="H83" s="89"/>
      <c r="I83" s="87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</row>
    <row r="84" spans="1:36" ht="16.95" customHeight="1" x14ac:dyDescent="0.25">
      <c r="A84" s="82">
        <v>81</v>
      </c>
      <c r="B84" s="83"/>
      <c r="C84" s="84"/>
      <c r="D84" s="85"/>
      <c r="E84" s="78">
        <v>0</v>
      </c>
      <c r="F84" s="86" t="str">
        <f t="shared" si="1"/>
        <v/>
      </c>
      <c r="G84" s="80">
        <v>0</v>
      </c>
      <c r="H84" s="89"/>
      <c r="I84" s="87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</row>
    <row r="85" spans="1:36" ht="16.95" customHeight="1" x14ac:dyDescent="0.25">
      <c r="A85" s="82">
        <v>82</v>
      </c>
      <c r="B85" s="83"/>
      <c r="C85" s="84"/>
      <c r="D85" s="85"/>
      <c r="E85" s="78">
        <v>0</v>
      </c>
      <c r="F85" s="86" t="str">
        <f t="shared" si="1"/>
        <v/>
      </c>
      <c r="G85" s="80">
        <v>0</v>
      </c>
      <c r="H85" s="89"/>
      <c r="I85" s="87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</row>
    <row r="86" spans="1:36" ht="16.95" customHeight="1" x14ac:dyDescent="0.25">
      <c r="A86" s="82">
        <v>83</v>
      </c>
      <c r="B86" s="83"/>
      <c r="C86" s="84"/>
      <c r="D86" s="85"/>
      <c r="E86" s="78">
        <v>0</v>
      </c>
      <c r="F86" s="86" t="str">
        <f t="shared" si="1"/>
        <v/>
      </c>
      <c r="G86" s="80">
        <v>0</v>
      </c>
      <c r="H86" s="89"/>
      <c r="I86" s="87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</row>
    <row r="87" spans="1:36" ht="16.95" customHeight="1" x14ac:dyDescent="0.25">
      <c r="A87" s="82">
        <v>84</v>
      </c>
      <c r="B87" s="83"/>
      <c r="C87" s="84"/>
      <c r="D87" s="85"/>
      <c r="E87" s="78">
        <v>0</v>
      </c>
      <c r="F87" s="86" t="str">
        <f t="shared" si="1"/>
        <v/>
      </c>
      <c r="G87" s="80">
        <v>0</v>
      </c>
      <c r="H87" s="89"/>
      <c r="I87" s="87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</row>
    <row r="88" spans="1:36" ht="16.95" customHeight="1" x14ac:dyDescent="0.25">
      <c r="A88" s="82">
        <v>85</v>
      </c>
      <c r="B88" s="83"/>
      <c r="C88" s="84"/>
      <c r="D88" s="85"/>
      <c r="E88" s="78">
        <v>0</v>
      </c>
      <c r="F88" s="86" t="str">
        <f t="shared" si="1"/>
        <v/>
      </c>
      <c r="G88" s="80">
        <v>0</v>
      </c>
      <c r="H88" s="89"/>
      <c r="I88" s="87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</row>
    <row r="89" spans="1:36" ht="16.95" customHeight="1" x14ac:dyDescent="0.25">
      <c r="A89" s="82">
        <v>86</v>
      </c>
      <c r="B89" s="83"/>
      <c r="C89" s="84"/>
      <c r="D89" s="85"/>
      <c r="E89" s="78">
        <v>0</v>
      </c>
      <c r="F89" s="86" t="str">
        <f t="shared" si="1"/>
        <v/>
      </c>
      <c r="G89" s="80">
        <v>0</v>
      </c>
      <c r="H89" s="89"/>
      <c r="I89" s="87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</row>
    <row r="90" spans="1:36" ht="16.95" customHeight="1" x14ac:dyDescent="0.25">
      <c r="A90" s="82">
        <v>87</v>
      </c>
      <c r="B90" s="83"/>
      <c r="C90" s="84"/>
      <c r="D90" s="85"/>
      <c r="E90" s="78">
        <v>0</v>
      </c>
      <c r="F90" s="86" t="str">
        <f t="shared" si="1"/>
        <v/>
      </c>
      <c r="G90" s="80">
        <v>0</v>
      </c>
      <c r="H90" s="89"/>
      <c r="I90" s="87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</row>
    <row r="91" spans="1:36" ht="16.95" customHeight="1" x14ac:dyDescent="0.25">
      <c r="A91" s="82">
        <v>88</v>
      </c>
      <c r="B91" s="83"/>
      <c r="C91" s="84"/>
      <c r="D91" s="85"/>
      <c r="E91" s="78">
        <v>0</v>
      </c>
      <c r="F91" s="86" t="str">
        <f t="shared" si="1"/>
        <v/>
      </c>
      <c r="G91" s="80">
        <v>0</v>
      </c>
      <c r="H91" s="89"/>
      <c r="I91" s="87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</row>
    <row r="92" spans="1:36" ht="16.95" customHeight="1" x14ac:dyDescent="0.25">
      <c r="A92" s="82">
        <v>89</v>
      </c>
      <c r="B92" s="83"/>
      <c r="C92" s="84"/>
      <c r="D92" s="85"/>
      <c r="E92" s="78">
        <v>0</v>
      </c>
      <c r="F92" s="86" t="str">
        <f t="shared" si="1"/>
        <v/>
      </c>
      <c r="G92" s="80">
        <v>0</v>
      </c>
      <c r="H92" s="89"/>
      <c r="I92" s="87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</row>
    <row r="93" spans="1:36" ht="16.95" customHeight="1" x14ac:dyDescent="0.25">
      <c r="A93" s="82">
        <v>90</v>
      </c>
      <c r="B93" s="83"/>
      <c r="C93" s="84"/>
      <c r="D93" s="85"/>
      <c r="E93" s="78">
        <v>0</v>
      </c>
      <c r="F93" s="86" t="str">
        <f t="shared" si="1"/>
        <v/>
      </c>
      <c r="G93" s="80">
        <v>0</v>
      </c>
      <c r="H93" s="89"/>
      <c r="I93" s="87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</row>
    <row r="94" spans="1:36" ht="16.95" customHeight="1" x14ac:dyDescent="0.25">
      <c r="A94" s="82">
        <v>91</v>
      </c>
      <c r="B94" s="83"/>
      <c r="C94" s="84"/>
      <c r="D94" s="85"/>
      <c r="E94" s="78">
        <v>0</v>
      </c>
      <c r="F94" s="86" t="str">
        <f t="shared" si="1"/>
        <v/>
      </c>
      <c r="G94" s="80">
        <v>0</v>
      </c>
      <c r="H94" s="89"/>
      <c r="I94" s="87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</row>
    <row r="95" spans="1:36" ht="16.95" customHeight="1" x14ac:dyDescent="0.25">
      <c r="A95" s="82">
        <v>92</v>
      </c>
      <c r="B95" s="83"/>
      <c r="C95" s="84"/>
      <c r="D95" s="85"/>
      <c r="E95" s="78">
        <v>0</v>
      </c>
      <c r="F95" s="86" t="str">
        <f t="shared" si="1"/>
        <v/>
      </c>
      <c r="G95" s="80">
        <v>0</v>
      </c>
      <c r="H95" s="89"/>
      <c r="I95" s="87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</row>
    <row r="96" spans="1:36" ht="16.95" customHeight="1" x14ac:dyDescent="0.25">
      <c r="A96" s="82">
        <v>93</v>
      </c>
      <c r="B96" s="83"/>
      <c r="C96" s="84"/>
      <c r="D96" s="85"/>
      <c r="E96" s="78">
        <v>0</v>
      </c>
      <c r="F96" s="86" t="str">
        <f t="shared" si="1"/>
        <v/>
      </c>
      <c r="G96" s="80">
        <v>0</v>
      </c>
      <c r="H96" s="89"/>
      <c r="I96" s="87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</row>
    <row r="97" spans="1:36" ht="16.95" customHeight="1" x14ac:dyDescent="0.25">
      <c r="A97" s="82">
        <v>94</v>
      </c>
      <c r="B97" s="83"/>
      <c r="C97" s="84"/>
      <c r="D97" s="85"/>
      <c r="E97" s="78">
        <v>0</v>
      </c>
      <c r="F97" s="86" t="str">
        <f t="shared" si="1"/>
        <v/>
      </c>
      <c r="G97" s="80">
        <v>0</v>
      </c>
      <c r="H97" s="89"/>
      <c r="I97" s="87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</row>
    <row r="98" spans="1:36" ht="16.95" customHeight="1" x14ac:dyDescent="0.25">
      <c r="A98" s="82">
        <v>95</v>
      </c>
      <c r="B98" s="83"/>
      <c r="C98" s="84"/>
      <c r="D98" s="85"/>
      <c r="E98" s="78">
        <v>0</v>
      </c>
      <c r="F98" s="86" t="str">
        <f t="shared" si="1"/>
        <v/>
      </c>
      <c r="G98" s="80">
        <v>0</v>
      </c>
      <c r="H98" s="89"/>
      <c r="I98" s="87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</row>
    <row r="99" spans="1:36" ht="16.95" customHeight="1" x14ac:dyDescent="0.25">
      <c r="A99" s="82">
        <v>96</v>
      </c>
      <c r="B99" s="83"/>
      <c r="C99" s="84"/>
      <c r="D99" s="85"/>
      <c r="E99" s="78">
        <v>0</v>
      </c>
      <c r="F99" s="86" t="str">
        <f t="shared" si="1"/>
        <v/>
      </c>
      <c r="G99" s="80">
        <v>0</v>
      </c>
      <c r="H99" s="89"/>
      <c r="I99" s="87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</row>
    <row r="100" spans="1:36" ht="16.95" customHeight="1" x14ac:dyDescent="0.25">
      <c r="A100" s="82">
        <v>97</v>
      </c>
      <c r="B100" s="83"/>
      <c r="C100" s="84"/>
      <c r="D100" s="85"/>
      <c r="E100" s="78">
        <v>0</v>
      </c>
      <c r="F100" s="86" t="str">
        <f t="shared" si="1"/>
        <v/>
      </c>
      <c r="G100" s="80">
        <v>0</v>
      </c>
      <c r="H100" s="89"/>
      <c r="I100" s="87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</row>
    <row r="101" spans="1:36" ht="16.95" customHeight="1" x14ac:dyDescent="0.25">
      <c r="A101" s="82">
        <v>98</v>
      </c>
      <c r="B101" s="83"/>
      <c r="C101" s="84"/>
      <c r="D101" s="85"/>
      <c r="E101" s="78">
        <v>0</v>
      </c>
      <c r="F101" s="86" t="str">
        <f t="shared" si="1"/>
        <v/>
      </c>
      <c r="G101" s="80">
        <v>0</v>
      </c>
      <c r="H101" s="89"/>
      <c r="I101" s="87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</row>
    <row r="102" spans="1:36" ht="16.95" customHeight="1" x14ac:dyDescent="0.25">
      <c r="A102" s="82">
        <v>99</v>
      </c>
      <c r="B102" s="83"/>
      <c r="C102" s="84"/>
      <c r="D102" s="85"/>
      <c r="E102" s="78">
        <v>0</v>
      </c>
      <c r="F102" s="86" t="str">
        <f t="shared" si="1"/>
        <v/>
      </c>
      <c r="G102" s="80">
        <v>0</v>
      </c>
      <c r="H102" s="89"/>
      <c r="I102" s="87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</row>
    <row r="103" spans="1:36" ht="16.95" customHeight="1" thickBot="1" x14ac:dyDescent="0.3">
      <c r="A103" s="82">
        <v>100</v>
      </c>
      <c r="B103" s="91"/>
      <c r="C103" s="92"/>
      <c r="D103" s="93"/>
      <c r="E103" s="94">
        <v>0</v>
      </c>
      <c r="F103" s="95" t="str">
        <f>IF(E103&gt;0,IF(C103&gt;0,E103/C103,""),"")</f>
        <v/>
      </c>
      <c r="G103" s="96">
        <v>0</v>
      </c>
      <c r="H103" s="97"/>
      <c r="I103" s="98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</row>
    <row r="104" spans="1:36" ht="13.2" customHeight="1" x14ac:dyDescent="0.25">
      <c r="B104" s="35"/>
      <c r="C104" s="35"/>
      <c r="D104" s="35"/>
      <c r="E104" s="35"/>
      <c r="F104" s="35"/>
      <c r="G104" s="65"/>
    </row>
    <row r="105" spans="1:36" ht="13.2" customHeight="1" x14ac:dyDescent="0.25">
      <c r="B105" s="35"/>
      <c r="C105" s="35"/>
      <c r="D105" s="35"/>
      <c r="E105" s="35"/>
      <c r="F105" s="35"/>
      <c r="G105" s="65"/>
    </row>
  </sheetData>
  <sheetProtection algorithmName="SHA-512" hashValue="shUPLLtpBsq/54kv5I1wO23btYubM85o9RAvcTsp1/s33LC4qMz6misF2IqUFTa+3l6W3DaMjPvJA3+7O1Jyww==" saltValue="+3HrScZZrFm+V2f/VAd91A==" spinCount="100000" sheet="1" selectLockedCells="1"/>
  <mergeCells count="3">
    <mergeCell ref="A1:H1"/>
    <mergeCell ref="G2:H2"/>
    <mergeCell ref="A2:F2"/>
  </mergeCells>
  <pageMargins left="0.7" right="0.7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4"/>
  <sheetViews>
    <sheetView showGridLines="0" topLeftCell="A9" zoomScale="90" zoomScaleNormal="90" workbookViewId="0">
      <selection activeCell="E15" sqref="E15"/>
    </sheetView>
  </sheetViews>
  <sheetFormatPr baseColWidth="10" defaultColWidth="11.19921875" defaultRowHeight="13.8" x14ac:dyDescent="0.25"/>
  <cols>
    <col min="1" max="1" width="4.69921875" style="39" customWidth="1"/>
    <col min="2" max="2" width="18.59765625" style="39" customWidth="1"/>
    <col min="3" max="3" width="25.09765625" style="39" customWidth="1"/>
    <col min="4" max="4" width="31.796875" style="39" customWidth="1"/>
    <col min="5" max="5" width="17.69921875" style="39" customWidth="1"/>
    <col min="6" max="8" width="15.69921875" style="39" customWidth="1"/>
    <col min="9" max="9" width="65.59765625" style="39" customWidth="1"/>
    <col min="10" max="11" width="11.19921875" style="39"/>
    <col min="12" max="15" width="0" style="39" hidden="1" customWidth="1"/>
    <col min="16" max="16384" width="11.19921875" style="39"/>
  </cols>
  <sheetData>
    <row r="1" spans="1:12" ht="31.8" customHeight="1" x14ac:dyDescent="0.25">
      <c r="A1" s="268" t="s">
        <v>83</v>
      </c>
      <c r="B1" s="269"/>
      <c r="C1" s="269"/>
      <c r="D1" s="269"/>
      <c r="E1" s="269"/>
      <c r="F1" s="269"/>
      <c r="G1" s="269"/>
      <c r="H1" s="269"/>
      <c r="I1" s="137" t="str">
        <f>IF(Deckblatt!J20="","",Deckblatt!J20)</f>
        <v/>
      </c>
    </row>
    <row r="2" spans="1:12" s="144" customFormat="1" ht="7.05" customHeight="1" x14ac:dyDescent="0.25">
      <c r="A2" s="138"/>
      <c r="B2" s="139"/>
      <c r="C2" s="139"/>
      <c r="D2" s="139"/>
      <c r="E2" s="140"/>
      <c r="F2" s="141"/>
      <c r="G2" s="139"/>
      <c r="H2" s="139"/>
      <c r="I2" s="142"/>
      <c r="J2" s="143"/>
      <c r="K2" s="143"/>
      <c r="L2" s="143"/>
    </row>
    <row r="3" spans="1:12" s="144" customFormat="1" ht="66.45" customHeight="1" x14ac:dyDescent="0.25">
      <c r="A3" s="138"/>
      <c r="B3" s="274" t="s">
        <v>105</v>
      </c>
      <c r="C3" s="275"/>
      <c r="D3" s="275"/>
      <c r="E3" s="101" t="s">
        <v>98</v>
      </c>
      <c r="F3" s="101" t="s">
        <v>99</v>
      </c>
      <c r="G3" s="118" t="s">
        <v>100</v>
      </c>
      <c r="H3" s="101" t="s">
        <v>101</v>
      </c>
      <c r="I3" s="145" t="s">
        <v>110</v>
      </c>
      <c r="J3" s="143"/>
      <c r="K3" s="143"/>
      <c r="L3" s="143"/>
    </row>
    <row r="4" spans="1:12" s="144" customFormat="1" ht="18" customHeight="1" x14ac:dyDescent="0.25">
      <c r="A4" s="138"/>
      <c r="B4" s="139"/>
      <c r="C4" s="276" t="s">
        <v>85</v>
      </c>
      <c r="D4" s="276"/>
      <c r="E4" s="166">
        <v>0</v>
      </c>
      <c r="F4" s="168"/>
      <c r="G4" s="146"/>
      <c r="H4" s="278"/>
      <c r="I4" s="172"/>
      <c r="J4" s="143"/>
      <c r="K4" s="143"/>
      <c r="L4" s="143"/>
    </row>
    <row r="5" spans="1:12" s="144" customFormat="1" ht="18" customHeight="1" x14ac:dyDescent="0.25">
      <c r="A5" s="138"/>
      <c r="B5" s="139"/>
      <c r="C5" s="277" t="s">
        <v>86</v>
      </c>
      <c r="D5" s="277"/>
      <c r="E5" s="167">
        <v>0</v>
      </c>
      <c r="F5" s="270"/>
      <c r="G5" s="169"/>
      <c r="H5" s="279"/>
      <c r="I5" s="173"/>
      <c r="J5" s="143"/>
      <c r="K5" s="143"/>
      <c r="L5" s="143"/>
    </row>
    <row r="6" spans="1:12" s="144" customFormat="1" ht="18" customHeight="1" x14ac:dyDescent="0.25">
      <c r="A6" s="138"/>
      <c r="B6" s="139"/>
      <c r="C6" s="277" t="s">
        <v>87</v>
      </c>
      <c r="D6" s="277"/>
      <c r="E6" s="167">
        <v>0</v>
      </c>
      <c r="F6" s="271"/>
      <c r="G6" s="170"/>
      <c r="H6" s="280"/>
      <c r="I6" s="173"/>
      <c r="J6" s="143"/>
      <c r="K6" s="143"/>
      <c r="L6" s="143"/>
    </row>
    <row r="7" spans="1:12" s="144" customFormat="1" ht="18" customHeight="1" x14ac:dyDescent="0.25">
      <c r="A7" s="138"/>
      <c r="B7" s="139"/>
      <c r="C7" s="277" t="s">
        <v>88</v>
      </c>
      <c r="D7" s="277"/>
      <c r="E7" s="167">
        <v>0</v>
      </c>
      <c r="F7" s="271"/>
      <c r="G7" s="273"/>
      <c r="H7" s="171"/>
      <c r="I7" s="173"/>
      <c r="J7" s="143"/>
      <c r="K7" s="143"/>
      <c r="L7" s="143"/>
    </row>
    <row r="8" spans="1:12" s="144" customFormat="1" ht="18" customHeight="1" x14ac:dyDescent="0.25">
      <c r="A8" s="138"/>
      <c r="B8" s="139"/>
      <c r="C8" s="277" t="s">
        <v>89</v>
      </c>
      <c r="D8" s="277"/>
      <c r="E8" s="167">
        <v>0</v>
      </c>
      <c r="F8" s="272"/>
      <c r="G8" s="273"/>
      <c r="H8" s="147"/>
      <c r="I8" s="173"/>
      <c r="J8" s="143"/>
      <c r="K8" s="143"/>
      <c r="L8" s="143"/>
    </row>
    <row r="9" spans="1:12" s="22" customFormat="1" ht="18" customHeight="1" x14ac:dyDescent="0.25">
      <c r="A9" s="113"/>
      <c r="B9" s="285" t="s">
        <v>97</v>
      </c>
      <c r="C9" s="286"/>
      <c r="D9" s="287"/>
      <c r="E9" s="107">
        <f>SUM(E4:E8)</f>
        <v>0</v>
      </c>
      <c r="F9" s="104"/>
      <c r="G9" s="106"/>
      <c r="H9" s="106"/>
      <c r="I9" s="114"/>
      <c r="J9" s="32"/>
      <c r="K9" s="32"/>
      <c r="L9" s="32"/>
    </row>
    <row r="10" spans="1:12" s="22" customFormat="1" ht="13.95" customHeight="1" x14ac:dyDescent="0.25">
      <c r="A10" s="113"/>
      <c r="B10" s="102"/>
      <c r="C10" s="102"/>
      <c r="D10" s="102"/>
      <c r="E10" s="102"/>
      <c r="F10" s="104"/>
      <c r="G10" s="103"/>
      <c r="H10" s="103"/>
      <c r="I10" s="114"/>
      <c r="J10" s="32"/>
      <c r="K10" s="32"/>
      <c r="L10" s="32"/>
    </row>
    <row r="11" spans="1:12" s="22" customFormat="1" ht="64.5" customHeight="1" x14ac:dyDescent="0.25">
      <c r="A11" s="113"/>
      <c r="B11" s="283" t="s">
        <v>106</v>
      </c>
      <c r="C11" s="284"/>
      <c r="D11" s="284"/>
      <c r="E11" s="178" t="s">
        <v>104</v>
      </c>
      <c r="F11" s="131" t="s">
        <v>99</v>
      </c>
      <c r="G11" s="177" t="s">
        <v>102</v>
      </c>
      <c r="H11" s="177" t="s">
        <v>101</v>
      </c>
      <c r="I11" s="132" t="s">
        <v>111</v>
      </c>
      <c r="J11" s="32"/>
      <c r="K11" s="32"/>
      <c r="L11" s="32"/>
    </row>
    <row r="12" spans="1:12" s="23" customFormat="1" ht="18" customHeight="1" x14ac:dyDescent="0.25">
      <c r="A12" s="113"/>
      <c r="B12" s="102"/>
      <c r="C12" s="288" t="s">
        <v>85</v>
      </c>
      <c r="D12" s="289"/>
      <c r="E12" s="166">
        <v>0</v>
      </c>
      <c r="F12" s="168"/>
      <c r="G12" s="146"/>
      <c r="H12" s="279"/>
      <c r="I12" s="172"/>
      <c r="J12" s="104"/>
      <c r="K12" s="104"/>
      <c r="L12" s="104"/>
    </row>
    <row r="13" spans="1:12" s="23" customFormat="1" ht="18" customHeight="1" x14ac:dyDescent="0.25">
      <c r="A13" s="113"/>
      <c r="B13" s="102"/>
      <c r="C13" s="281" t="s">
        <v>86</v>
      </c>
      <c r="D13" s="282"/>
      <c r="E13" s="167">
        <v>0</v>
      </c>
      <c r="F13" s="270"/>
      <c r="G13" s="169"/>
      <c r="H13" s="279"/>
      <c r="I13" s="173"/>
      <c r="J13" s="104"/>
      <c r="K13" s="104"/>
      <c r="L13" s="104"/>
    </row>
    <row r="14" spans="1:12" s="23" customFormat="1" ht="18" customHeight="1" x14ac:dyDescent="0.25">
      <c r="A14" s="113"/>
      <c r="B14" s="102"/>
      <c r="C14" s="277" t="s">
        <v>87</v>
      </c>
      <c r="D14" s="277"/>
      <c r="E14" s="167">
        <v>0</v>
      </c>
      <c r="F14" s="271"/>
      <c r="G14" s="171"/>
      <c r="H14" s="280"/>
      <c r="I14" s="173"/>
      <c r="J14" s="104"/>
      <c r="K14" s="104"/>
      <c r="L14" s="104"/>
    </row>
    <row r="15" spans="1:12" s="23" customFormat="1" ht="18" customHeight="1" x14ac:dyDescent="0.25">
      <c r="A15" s="113"/>
      <c r="B15" s="102"/>
      <c r="C15" s="277" t="s">
        <v>88</v>
      </c>
      <c r="D15" s="277"/>
      <c r="E15" s="167">
        <v>0</v>
      </c>
      <c r="F15" s="271"/>
      <c r="G15" s="148"/>
      <c r="H15" s="171"/>
      <c r="I15" s="173"/>
      <c r="J15" s="104"/>
      <c r="K15" s="104"/>
      <c r="L15" s="104"/>
    </row>
    <row r="16" spans="1:12" s="23" customFormat="1" ht="18" customHeight="1" x14ac:dyDescent="0.25">
      <c r="A16" s="113"/>
      <c r="B16" s="102"/>
      <c r="C16" s="281" t="s">
        <v>90</v>
      </c>
      <c r="D16" s="282"/>
      <c r="E16" s="167">
        <v>0</v>
      </c>
      <c r="F16" s="271"/>
      <c r="G16" s="148"/>
      <c r="H16" s="174"/>
      <c r="I16" s="173"/>
      <c r="J16" s="104"/>
      <c r="K16" s="104"/>
      <c r="L16" s="104"/>
    </row>
    <row r="17" spans="1:12" s="23" customFormat="1" ht="18" customHeight="1" x14ac:dyDescent="0.25">
      <c r="A17" s="113"/>
      <c r="B17" s="102"/>
      <c r="C17" s="290" t="s">
        <v>89</v>
      </c>
      <c r="D17" s="290"/>
      <c r="E17" s="175">
        <v>0</v>
      </c>
      <c r="F17" s="272"/>
      <c r="G17" s="147"/>
      <c r="H17" s="147"/>
      <c r="I17" s="173"/>
      <c r="J17" s="104"/>
      <c r="K17" s="104"/>
      <c r="L17" s="104"/>
    </row>
    <row r="18" spans="1:12" s="152" customFormat="1" ht="18" customHeight="1" x14ac:dyDescent="0.25">
      <c r="A18" s="149"/>
      <c r="B18" s="291" t="s">
        <v>84</v>
      </c>
      <c r="C18" s="292"/>
      <c r="D18" s="293"/>
      <c r="E18" s="176">
        <f>SUM(E12:E17)</f>
        <v>0</v>
      </c>
      <c r="F18" s="150"/>
      <c r="G18" s="150"/>
      <c r="H18" s="150"/>
      <c r="I18" s="151"/>
    </row>
    <row r="19" spans="1:12" ht="14.4" thickBot="1" x14ac:dyDescent="0.3">
      <c r="A19" s="153"/>
      <c r="B19" s="154"/>
      <c r="C19" s="154"/>
      <c r="D19" s="154"/>
      <c r="E19" s="154"/>
      <c r="F19" s="154"/>
      <c r="G19" s="154"/>
      <c r="H19" s="154"/>
      <c r="I19" s="155"/>
      <c r="J19" s="156"/>
      <c r="K19" s="156"/>
      <c r="L19" s="156"/>
    </row>
    <row r="20" spans="1:12" x14ac:dyDescent="0.25">
      <c r="A20" s="156"/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</row>
    <row r="21" spans="1:12" ht="14.4" thickBot="1" x14ac:dyDescent="0.3">
      <c r="A21" s="156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</row>
    <row r="22" spans="1:12" x14ac:dyDescent="0.25">
      <c r="A22" s="157"/>
      <c r="B22" s="158"/>
      <c r="C22" s="158"/>
      <c r="D22" s="158"/>
      <c r="E22" s="158"/>
      <c r="F22" s="158"/>
      <c r="G22" s="158"/>
      <c r="H22" s="158"/>
      <c r="I22" s="159"/>
      <c r="J22" s="156"/>
      <c r="K22" s="156"/>
      <c r="L22" s="156"/>
    </row>
    <row r="23" spans="1:12" x14ac:dyDescent="0.25">
      <c r="A23" s="160"/>
      <c r="B23" s="179" t="s">
        <v>107</v>
      </c>
      <c r="C23" s="161"/>
      <c r="D23" s="161"/>
      <c r="E23" s="161"/>
      <c r="F23" s="161"/>
      <c r="G23" s="161"/>
      <c r="H23" s="161"/>
      <c r="I23" s="162"/>
      <c r="J23" s="156"/>
      <c r="K23" s="156"/>
      <c r="L23" s="156"/>
    </row>
    <row r="24" spans="1:12" ht="4.5" customHeight="1" x14ac:dyDescent="0.25">
      <c r="A24" s="160"/>
      <c r="B24" s="302"/>
      <c r="C24" s="302"/>
      <c r="D24" s="302"/>
      <c r="E24" s="302"/>
      <c r="F24" s="302"/>
      <c r="G24" s="302"/>
      <c r="H24" s="302"/>
      <c r="I24" s="303"/>
      <c r="J24" s="156"/>
      <c r="K24" s="156"/>
      <c r="L24" s="156"/>
    </row>
    <row r="25" spans="1:12" ht="27" customHeight="1" x14ac:dyDescent="0.25">
      <c r="A25" s="160"/>
      <c r="B25" s="299" t="s">
        <v>108</v>
      </c>
      <c r="C25" s="300"/>
      <c r="D25" s="300"/>
      <c r="E25" s="300"/>
      <c r="F25" s="300"/>
      <c r="G25" s="300"/>
      <c r="H25" s="300"/>
      <c r="I25" s="301"/>
      <c r="J25" s="156"/>
      <c r="K25" s="156"/>
      <c r="L25" s="156"/>
    </row>
    <row r="26" spans="1:12" x14ac:dyDescent="0.25">
      <c r="A26" s="163"/>
      <c r="B26" s="164"/>
      <c r="C26" s="164"/>
      <c r="D26" s="164"/>
      <c r="E26" s="164"/>
      <c r="F26" s="164"/>
      <c r="G26" s="164"/>
      <c r="H26" s="164"/>
      <c r="I26" s="165"/>
    </row>
    <row r="27" spans="1:12" s="21" customFormat="1" ht="45" customHeight="1" x14ac:dyDescent="0.25">
      <c r="A27" s="296" t="s">
        <v>47</v>
      </c>
      <c r="B27" s="297"/>
      <c r="C27" s="297"/>
      <c r="D27" s="297"/>
      <c r="E27" s="297"/>
      <c r="F27" s="297"/>
      <c r="G27" s="297"/>
      <c r="H27" s="297"/>
      <c r="I27" s="298"/>
      <c r="J27" s="52"/>
      <c r="K27" s="52"/>
    </row>
    <row r="28" spans="1:12" s="21" customFormat="1" ht="70.2" customHeight="1" x14ac:dyDescent="0.25">
      <c r="A28" s="133" t="s">
        <v>51</v>
      </c>
      <c r="B28" s="101" t="s">
        <v>95</v>
      </c>
      <c r="C28" s="101" t="s">
        <v>75</v>
      </c>
      <c r="D28" s="101" t="s">
        <v>94</v>
      </c>
      <c r="E28" s="101" t="s">
        <v>93</v>
      </c>
      <c r="F28" s="101" t="s">
        <v>99</v>
      </c>
      <c r="G28" s="118" t="s">
        <v>103</v>
      </c>
      <c r="H28" s="294" t="s">
        <v>58</v>
      </c>
      <c r="I28" s="295"/>
      <c r="J28" s="52"/>
      <c r="K28" s="52"/>
    </row>
    <row r="29" spans="1:12" s="21" customFormat="1" ht="16.95" customHeight="1" x14ac:dyDescent="0.25">
      <c r="A29" s="74">
        <v>1</v>
      </c>
      <c r="B29" s="119"/>
      <c r="C29" s="120"/>
      <c r="D29" s="36"/>
      <c r="E29" s="121">
        <v>0</v>
      </c>
      <c r="F29" s="122"/>
      <c r="G29" s="36"/>
      <c r="H29" s="257"/>
      <c r="I29" s="258"/>
      <c r="J29" s="72"/>
      <c r="K29" s="72"/>
      <c r="L29" s="22"/>
    </row>
    <row r="30" spans="1:12" s="21" customFormat="1" ht="16.95" customHeight="1" x14ac:dyDescent="0.25">
      <c r="A30" s="82">
        <v>2</v>
      </c>
      <c r="B30" s="123"/>
      <c r="C30" s="124"/>
      <c r="D30" s="37"/>
      <c r="E30" s="121">
        <v>0</v>
      </c>
      <c r="F30" s="125"/>
      <c r="G30" s="37"/>
      <c r="H30" s="257"/>
      <c r="I30" s="258"/>
      <c r="J30" s="72"/>
      <c r="K30" s="72"/>
    </row>
    <row r="31" spans="1:12" s="21" customFormat="1" ht="16.95" customHeight="1" x14ac:dyDescent="0.25">
      <c r="A31" s="82">
        <v>3</v>
      </c>
      <c r="B31" s="123"/>
      <c r="C31" s="124"/>
      <c r="D31" s="37"/>
      <c r="E31" s="121">
        <v>0</v>
      </c>
      <c r="F31" s="125"/>
      <c r="G31" s="37"/>
      <c r="H31" s="257"/>
      <c r="I31" s="258"/>
      <c r="J31" s="72"/>
      <c r="K31" s="72"/>
      <c r="L31" s="108"/>
    </row>
    <row r="32" spans="1:12" s="21" customFormat="1" ht="16.95" customHeight="1" x14ac:dyDescent="0.25">
      <c r="A32" s="82">
        <v>4</v>
      </c>
      <c r="B32" s="123"/>
      <c r="C32" s="124"/>
      <c r="D32" s="37"/>
      <c r="E32" s="121">
        <v>0</v>
      </c>
      <c r="F32" s="125"/>
      <c r="G32" s="37"/>
      <c r="H32" s="257"/>
      <c r="I32" s="258"/>
      <c r="J32" s="72"/>
      <c r="K32" s="72"/>
      <c r="L32" s="109"/>
    </row>
    <row r="33" spans="1:15" s="21" customFormat="1" ht="16.95" customHeight="1" x14ac:dyDescent="0.25">
      <c r="A33" s="82">
        <v>5</v>
      </c>
      <c r="B33" s="123"/>
      <c r="C33" s="124"/>
      <c r="D33" s="37"/>
      <c r="E33" s="121">
        <v>0</v>
      </c>
      <c r="F33" s="125"/>
      <c r="G33" s="37"/>
      <c r="H33" s="257"/>
      <c r="I33" s="258"/>
      <c r="J33" s="72"/>
      <c r="K33" s="72"/>
      <c r="L33" s="109"/>
    </row>
    <row r="34" spans="1:15" s="21" customFormat="1" ht="16.95" customHeight="1" x14ac:dyDescent="0.25">
      <c r="A34" s="82">
        <v>6</v>
      </c>
      <c r="B34" s="123"/>
      <c r="C34" s="124"/>
      <c r="D34" s="37"/>
      <c r="E34" s="121">
        <v>0</v>
      </c>
      <c r="F34" s="126"/>
      <c r="G34" s="127"/>
      <c r="H34" s="257"/>
      <c r="I34" s="258"/>
      <c r="J34" s="72"/>
      <c r="K34" s="72"/>
      <c r="L34" s="39"/>
    </row>
    <row r="35" spans="1:15" s="21" customFormat="1" ht="16.95" customHeight="1" x14ac:dyDescent="0.25">
      <c r="A35" s="82">
        <v>7</v>
      </c>
      <c r="B35" s="123"/>
      <c r="C35" s="124"/>
      <c r="D35" s="37"/>
      <c r="E35" s="121">
        <v>0</v>
      </c>
      <c r="F35" s="125"/>
      <c r="G35" s="127"/>
      <c r="H35" s="257"/>
      <c r="I35" s="258"/>
      <c r="J35" s="72"/>
      <c r="K35" s="72"/>
      <c r="L35" s="39"/>
    </row>
    <row r="36" spans="1:15" s="21" customFormat="1" ht="16.95" customHeight="1" x14ac:dyDescent="0.25">
      <c r="A36" s="82">
        <v>8</v>
      </c>
      <c r="B36" s="123"/>
      <c r="C36" s="124"/>
      <c r="D36" s="37"/>
      <c r="E36" s="121">
        <v>0</v>
      </c>
      <c r="F36" s="125"/>
      <c r="G36" s="127"/>
      <c r="H36" s="257"/>
      <c r="I36" s="258"/>
      <c r="J36" s="72"/>
      <c r="K36" s="72"/>
      <c r="L36" s="112" t="s">
        <v>91</v>
      </c>
      <c r="O36" s="110" t="s">
        <v>92</v>
      </c>
    </row>
    <row r="37" spans="1:15" s="21" customFormat="1" ht="16.95" customHeight="1" x14ac:dyDescent="0.25">
      <c r="A37" s="82">
        <v>9</v>
      </c>
      <c r="B37" s="123"/>
      <c r="C37" s="124"/>
      <c r="D37" s="37"/>
      <c r="E37" s="121">
        <v>0</v>
      </c>
      <c r="F37" s="125"/>
      <c r="G37" s="37"/>
      <c r="H37" s="257"/>
      <c r="I37" s="258"/>
      <c r="J37" s="72"/>
      <c r="K37" s="72"/>
      <c r="L37" s="60" t="s">
        <v>54</v>
      </c>
      <c r="O37" s="111" t="s">
        <v>54</v>
      </c>
    </row>
    <row r="38" spans="1:15" s="21" customFormat="1" ht="16.95" customHeight="1" x14ac:dyDescent="0.25">
      <c r="A38" s="82">
        <v>10</v>
      </c>
      <c r="B38" s="123"/>
      <c r="C38" s="124"/>
      <c r="D38" s="37"/>
      <c r="E38" s="121">
        <v>0</v>
      </c>
      <c r="F38" s="125"/>
      <c r="G38" s="37"/>
      <c r="H38" s="257"/>
      <c r="I38" s="258"/>
      <c r="J38" s="72"/>
      <c r="K38" s="72"/>
      <c r="L38" s="60" t="s">
        <v>48</v>
      </c>
      <c r="O38" s="111" t="s">
        <v>48</v>
      </c>
    </row>
    <row r="39" spans="1:15" s="21" customFormat="1" ht="16.95" customHeight="1" x14ac:dyDescent="0.25">
      <c r="A39" s="82">
        <v>11</v>
      </c>
      <c r="B39" s="123"/>
      <c r="C39" s="124"/>
      <c r="D39" s="37"/>
      <c r="E39" s="121">
        <v>0</v>
      </c>
      <c r="F39" s="125"/>
      <c r="G39" s="37"/>
      <c r="H39" s="257"/>
      <c r="I39" s="258"/>
      <c r="J39" s="72"/>
      <c r="K39" s="72"/>
      <c r="L39" s="60" t="s">
        <v>49</v>
      </c>
      <c r="O39" s="111" t="s">
        <v>49</v>
      </c>
    </row>
    <row r="40" spans="1:15" s="21" customFormat="1" ht="16.95" customHeight="1" x14ac:dyDescent="0.25">
      <c r="A40" s="82">
        <v>12</v>
      </c>
      <c r="B40" s="123"/>
      <c r="C40" s="124"/>
      <c r="D40" s="37"/>
      <c r="E40" s="121">
        <v>0</v>
      </c>
      <c r="F40" s="125"/>
      <c r="G40" s="37"/>
      <c r="H40" s="257"/>
      <c r="I40" s="258"/>
      <c r="J40" s="72"/>
      <c r="K40" s="72"/>
      <c r="L40" s="60" t="s">
        <v>55</v>
      </c>
      <c r="O40" s="111" t="s">
        <v>55</v>
      </c>
    </row>
    <row r="41" spans="1:15" s="21" customFormat="1" ht="16.95" customHeight="1" x14ac:dyDescent="0.25">
      <c r="A41" s="82">
        <v>13</v>
      </c>
      <c r="B41" s="123"/>
      <c r="C41" s="124"/>
      <c r="D41" s="37"/>
      <c r="E41" s="121">
        <v>0</v>
      </c>
      <c r="F41" s="125"/>
      <c r="G41" s="37"/>
      <c r="H41" s="257"/>
      <c r="I41" s="258"/>
      <c r="J41" s="72"/>
      <c r="K41" s="72"/>
      <c r="L41" s="60" t="s">
        <v>59</v>
      </c>
      <c r="O41" s="111" t="s">
        <v>50</v>
      </c>
    </row>
    <row r="42" spans="1:15" s="21" customFormat="1" ht="16.95" customHeight="1" x14ac:dyDescent="0.25">
      <c r="A42" s="82">
        <v>14</v>
      </c>
      <c r="B42" s="123"/>
      <c r="C42" s="124"/>
      <c r="D42" s="37"/>
      <c r="E42" s="121">
        <v>0</v>
      </c>
      <c r="F42" s="125"/>
      <c r="G42" s="37"/>
      <c r="H42" s="257"/>
      <c r="I42" s="258"/>
      <c r="J42" s="72"/>
      <c r="K42" s="72"/>
      <c r="O42" s="111" t="s">
        <v>59</v>
      </c>
    </row>
    <row r="43" spans="1:15" s="21" customFormat="1" ht="16.95" customHeight="1" x14ac:dyDescent="0.25">
      <c r="A43" s="82">
        <v>15</v>
      </c>
      <c r="B43" s="123"/>
      <c r="C43" s="124"/>
      <c r="D43" s="37"/>
      <c r="E43" s="121">
        <v>0</v>
      </c>
      <c r="F43" s="125"/>
      <c r="G43" s="37"/>
      <c r="H43" s="257"/>
      <c r="I43" s="258"/>
      <c r="J43" s="72"/>
      <c r="K43" s="72"/>
    </row>
    <row r="44" spans="1:15" s="21" customFormat="1" ht="16.95" customHeight="1" x14ac:dyDescent="0.25">
      <c r="A44" s="82">
        <v>16</v>
      </c>
      <c r="B44" s="123"/>
      <c r="C44" s="124"/>
      <c r="D44" s="37"/>
      <c r="E44" s="121">
        <v>0</v>
      </c>
      <c r="F44" s="125"/>
      <c r="G44" s="37"/>
      <c r="H44" s="257"/>
      <c r="I44" s="258"/>
      <c r="J44" s="72"/>
      <c r="K44" s="72"/>
      <c r="L44" s="39"/>
    </row>
    <row r="45" spans="1:15" s="21" customFormat="1" ht="16.95" customHeight="1" x14ac:dyDescent="0.25">
      <c r="A45" s="82">
        <v>17</v>
      </c>
      <c r="B45" s="123"/>
      <c r="C45" s="124"/>
      <c r="D45" s="37"/>
      <c r="E45" s="121">
        <v>0</v>
      </c>
      <c r="F45" s="125"/>
      <c r="G45" s="37"/>
      <c r="H45" s="257"/>
      <c r="I45" s="258"/>
      <c r="J45" s="72"/>
      <c r="K45" s="72"/>
      <c r="L45" s="40"/>
    </row>
    <row r="46" spans="1:15" s="21" customFormat="1" ht="16.95" customHeight="1" x14ac:dyDescent="0.25">
      <c r="A46" s="82">
        <v>18</v>
      </c>
      <c r="B46" s="123"/>
      <c r="C46" s="124"/>
      <c r="D46" s="37"/>
      <c r="E46" s="121">
        <v>0</v>
      </c>
      <c r="F46" s="125"/>
      <c r="G46" s="37"/>
      <c r="H46" s="257"/>
      <c r="I46" s="258"/>
      <c r="J46" s="72"/>
      <c r="K46" s="72"/>
      <c r="L46" s="41"/>
    </row>
    <row r="47" spans="1:15" s="21" customFormat="1" ht="16.95" customHeight="1" x14ac:dyDescent="0.25">
      <c r="A47" s="82">
        <v>19</v>
      </c>
      <c r="B47" s="123"/>
      <c r="C47" s="124"/>
      <c r="D47" s="37"/>
      <c r="E47" s="121">
        <v>0</v>
      </c>
      <c r="F47" s="125"/>
      <c r="G47" s="37"/>
      <c r="H47" s="257"/>
      <c r="I47" s="258"/>
      <c r="J47" s="72"/>
      <c r="K47" s="72"/>
      <c r="L47" s="41"/>
    </row>
    <row r="48" spans="1:15" s="21" customFormat="1" ht="16.95" customHeight="1" x14ac:dyDescent="0.25">
      <c r="A48" s="82">
        <v>20</v>
      </c>
      <c r="B48" s="123"/>
      <c r="C48" s="124"/>
      <c r="D48" s="37"/>
      <c r="E48" s="121">
        <v>0</v>
      </c>
      <c r="F48" s="125"/>
      <c r="G48" s="37"/>
      <c r="H48" s="257"/>
      <c r="I48" s="258"/>
      <c r="J48" s="72"/>
      <c r="K48" s="72"/>
      <c r="L48" s="41"/>
    </row>
    <row r="49" spans="1:12" s="21" customFormat="1" ht="16.95" customHeight="1" x14ac:dyDescent="0.25">
      <c r="A49" s="82">
        <v>21</v>
      </c>
      <c r="B49" s="123"/>
      <c r="C49" s="124"/>
      <c r="D49" s="37"/>
      <c r="E49" s="121">
        <v>0</v>
      </c>
      <c r="F49" s="125"/>
      <c r="G49" s="37"/>
      <c r="H49" s="257"/>
      <c r="I49" s="258"/>
      <c r="J49" s="72"/>
      <c r="K49" s="72"/>
      <c r="L49" s="41"/>
    </row>
    <row r="50" spans="1:12" s="21" customFormat="1" ht="16.95" customHeight="1" x14ac:dyDescent="0.25">
      <c r="A50" s="82">
        <v>22</v>
      </c>
      <c r="B50" s="123"/>
      <c r="C50" s="124"/>
      <c r="D50" s="37"/>
      <c r="E50" s="121">
        <v>0</v>
      </c>
      <c r="F50" s="125"/>
      <c r="G50" s="37"/>
      <c r="H50" s="257"/>
      <c r="I50" s="258"/>
      <c r="J50" s="72"/>
      <c r="K50" s="72"/>
      <c r="L50" s="41"/>
    </row>
    <row r="51" spans="1:12" s="21" customFormat="1" ht="16.95" customHeight="1" x14ac:dyDescent="0.25">
      <c r="A51" s="82">
        <v>23</v>
      </c>
      <c r="B51" s="123"/>
      <c r="C51" s="124"/>
      <c r="D51" s="37"/>
      <c r="E51" s="121">
        <v>0</v>
      </c>
      <c r="F51" s="125"/>
      <c r="G51" s="37"/>
      <c r="H51" s="257"/>
      <c r="I51" s="258"/>
      <c r="J51" s="72"/>
      <c r="K51" s="72"/>
      <c r="L51" s="41"/>
    </row>
    <row r="52" spans="1:12" s="21" customFormat="1" ht="16.95" customHeight="1" x14ac:dyDescent="0.25">
      <c r="A52" s="82">
        <v>24</v>
      </c>
      <c r="B52" s="123"/>
      <c r="C52" s="124"/>
      <c r="D52" s="37"/>
      <c r="E52" s="121">
        <v>0</v>
      </c>
      <c r="F52" s="125"/>
      <c r="G52" s="37"/>
      <c r="H52" s="257"/>
      <c r="I52" s="258"/>
      <c r="J52" s="72"/>
      <c r="K52" s="72"/>
    </row>
    <row r="53" spans="1:12" s="21" customFormat="1" ht="16.95" customHeight="1" x14ac:dyDescent="0.25">
      <c r="A53" s="82">
        <v>25</v>
      </c>
      <c r="B53" s="123"/>
      <c r="C53" s="124"/>
      <c r="D53" s="37"/>
      <c r="E53" s="121">
        <v>0</v>
      </c>
      <c r="F53" s="125"/>
      <c r="G53" s="37"/>
      <c r="H53" s="257"/>
      <c r="I53" s="258"/>
      <c r="J53" s="72"/>
      <c r="K53" s="72"/>
    </row>
    <row r="54" spans="1:12" s="21" customFormat="1" ht="16.95" customHeight="1" x14ac:dyDescent="0.25">
      <c r="A54" s="82">
        <v>26</v>
      </c>
      <c r="B54" s="123"/>
      <c r="C54" s="124"/>
      <c r="D54" s="37"/>
      <c r="E54" s="121">
        <v>0</v>
      </c>
      <c r="F54" s="125"/>
      <c r="G54" s="37"/>
      <c r="H54" s="257"/>
      <c r="I54" s="258"/>
      <c r="J54" s="72"/>
      <c r="K54" s="72"/>
      <c r="L54" s="41"/>
    </row>
    <row r="55" spans="1:12" s="21" customFormat="1" ht="16.95" customHeight="1" x14ac:dyDescent="0.25">
      <c r="A55" s="82">
        <v>27</v>
      </c>
      <c r="B55" s="123"/>
      <c r="C55" s="124"/>
      <c r="D55" s="37"/>
      <c r="E55" s="121">
        <v>0</v>
      </c>
      <c r="F55" s="125"/>
      <c r="G55" s="37"/>
      <c r="H55" s="257"/>
      <c r="I55" s="258"/>
      <c r="J55" s="72"/>
      <c r="K55" s="72"/>
    </row>
    <row r="56" spans="1:12" s="21" customFormat="1" ht="16.95" customHeight="1" x14ac:dyDescent="0.25">
      <c r="A56" s="82">
        <v>28</v>
      </c>
      <c r="B56" s="123"/>
      <c r="C56" s="124"/>
      <c r="D56" s="37"/>
      <c r="E56" s="121">
        <v>0</v>
      </c>
      <c r="F56" s="125"/>
      <c r="G56" s="37"/>
      <c r="H56" s="257"/>
      <c r="I56" s="258"/>
      <c r="J56" s="72"/>
      <c r="K56" s="72"/>
    </row>
    <row r="57" spans="1:12" s="21" customFormat="1" ht="16.95" customHeight="1" x14ac:dyDescent="0.25">
      <c r="A57" s="82">
        <v>29</v>
      </c>
      <c r="B57" s="123"/>
      <c r="C57" s="124"/>
      <c r="D57" s="37"/>
      <c r="E57" s="121">
        <v>0</v>
      </c>
      <c r="F57" s="125"/>
      <c r="G57" s="37"/>
      <c r="H57" s="257"/>
      <c r="I57" s="258"/>
      <c r="J57" s="72"/>
      <c r="K57" s="72"/>
    </row>
    <row r="58" spans="1:12" s="21" customFormat="1" ht="16.95" customHeight="1" x14ac:dyDescent="0.25">
      <c r="A58" s="82">
        <v>30</v>
      </c>
      <c r="B58" s="123"/>
      <c r="C58" s="124"/>
      <c r="D58" s="37"/>
      <c r="E58" s="121">
        <v>0</v>
      </c>
      <c r="F58" s="125"/>
      <c r="G58" s="37"/>
      <c r="H58" s="257"/>
      <c r="I58" s="258"/>
      <c r="J58" s="72"/>
      <c r="K58" s="72"/>
    </row>
    <row r="59" spans="1:12" s="21" customFormat="1" ht="16.95" customHeight="1" x14ac:dyDescent="0.25">
      <c r="A59" s="82">
        <v>31</v>
      </c>
      <c r="B59" s="123"/>
      <c r="C59" s="124"/>
      <c r="D59" s="37"/>
      <c r="E59" s="121">
        <v>0</v>
      </c>
      <c r="F59" s="125"/>
      <c r="G59" s="37"/>
      <c r="H59" s="257"/>
      <c r="I59" s="258"/>
      <c r="J59" s="72"/>
      <c r="K59" s="72"/>
    </row>
    <row r="60" spans="1:12" s="21" customFormat="1" ht="16.95" customHeight="1" x14ac:dyDescent="0.25">
      <c r="A60" s="82">
        <v>32</v>
      </c>
      <c r="B60" s="123"/>
      <c r="C60" s="124"/>
      <c r="D60" s="37"/>
      <c r="E60" s="121">
        <v>0</v>
      </c>
      <c r="F60" s="125"/>
      <c r="G60" s="37"/>
      <c r="H60" s="257"/>
      <c r="I60" s="258"/>
      <c r="J60" s="72"/>
      <c r="K60" s="72"/>
    </row>
    <row r="61" spans="1:12" s="21" customFormat="1" ht="16.95" customHeight="1" x14ac:dyDescent="0.25">
      <c r="A61" s="82">
        <v>33</v>
      </c>
      <c r="B61" s="123"/>
      <c r="C61" s="124"/>
      <c r="D61" s="37"/>
      <c r="E61" s="121">
        <v>0</v>
      </c>
      <c r="F61" s="125"/>
      <c r="G61" s="37"/>
      <c r="H61" s="257"/>
      <c r="I61" s="258"/>
      <c r="J61" s="72"/>
      <c r="K61" s="72"/>
    </row>
    <row r="62" spans="1:12" s="21" customFormat="1" ht="16.95" customHeight="1" x14ac:dyDescent="0.25">
      <c r="A62" s="82">
        <v>34</v>
      </c>
      <c r="B62" s="123"/>
      <c r="C62" s="124"/>
      <c r="D62" s="37"/>
      <c r="E62" s="121">
        <v>0</v>
      </c>
      <c r="F62" s="125"/>
      <c r="G62" s="37"/>
      <c r="H62" s="257"/>
      <c r="I62" s="258"/>
      <c r="J62" s="72"/>
      <c r="K62" s="72"/>
    </row>
    <row r="63" spans="1:12" s="21" customFormat="1" ht="16.95" customHeight="1" x14ac:dyDescent="0.25">
      <c r="A63" s="82">
        <v>35</v>
      </c>
      <c r="B63" s="123"/>
      <c r="C63" s="124"/>
      <c r="D63" s="37"/>
      <c r="E63" s="121">
        <v>0</v>
      </c>
      <c r="F63" s="125"/>
      <c r="G63" s="37"/>
      <c r="H63" s="257"/>
      <c r="I63" s="258"/>
      <c r="J63" s="72"/>
      <c r="K63" s="72"/>
    </row>
    <row r="64" spans="1:12" s="21" customFormat="1" ht="16.95" customHeight="1" x14ac:dyDescent="0.25">
      <c r="A64" s="82">
        <v>36</v>
      </c>
      <c r="B64" s="123"/>
      <c r="C64" s="124"/>
      <c r="D64" s="37"/>
      <c r="E64" s="121">
        <v>0</v>
      </c>
      <c r="F64" s="125"/>
      <c r="G64" s="37"/>
      <c r="H64" s="257"/>
      <c r="I64" s="258"/>
      <c r="J64" s="72"/>
      <c r="K64" s="72"/>
    </row>
    <row r="65" spans="1:11" s="21" customFormat="1" ht="16.95" customHeight="1" x14ac:dyDescent="0.25">
      <c r="A65" s="82">
        <v>37</v>
      </c>
      <c r="B65" s="123"/>
      <c r="C65" s="124"/>
      <c r="D65" s="37"/>
      <c r="E65" s="121">
        <v>0</v>
      </c>
      <c r="F65" s="125"/>
      <c r="G65" s="37"/>
      <c r="H65" s="257"/>
      <c r="I65" s="258"/>
      <c r="J65" s="72"/>
      <c r="K65" s="72"/>
    </row>
    <row r="66" spans="1:11" s="21" customFormat="1" ht="16.95" customHeight="1" x14ac:dyDescent="0.25">
      <c r="A66" s="82">
        <v>38</v>
      </c>
      <c r="B66" s="123"/>
      <c r="C66" s="124"/>
      <c r="D66" s="37"/>
      <c r="E66" s="121">
        <v>0</v>
      </c>
      <c r="F66" s="125"/>
      <c r="G66" s="37"/>
      <c r="H66" s="257"/>
      <c r="I66" s="258"/>
      <c r="J66" s="72"/>
      <c r="K66" s="72"/>
    </row>
    <row r="67" spans="1:11" s="21" customFormat="1" ht="16.95" customHeight="1" x14ac:dyDescent="0.25">
      <c r="A67" s="82">
        <v>39</v>
      </c>
      <c r="B67" s="123"/>
      <c r="C67" s="124"/>
      <c r="D67" s="37"/>
      <c r="E67" s="121">
        <v>0</v>
      </c>
      <c r="F67" s="125"/>
      <c r="G67" s="37"/>
      <c r="H67" s="257"/>
      <c r="I67" s="258"/>
      <c r="J67" s="72"/>
      <c r="K67" s="72"/>
    </row>
    <row r="68" spans="1:11" s="21" customFormat="1" ht="16.95" customHeight="1" x14ac:dyDescent="0.25">
      <c r="A68" s="82">
        <v>40</v>
      </c>
      <c r="B68" s="123"/>
      <c r="C68" s="124"/>
      <c r="D68" s="37"/>
      <c r="E68" s="121">
        <v>0</v>
      </c>
      <c r="F68" s="125"/>
      <c r="G68" s="37"/>
      <c r="H68" s="257"/>
      <c r="I68" s="258"/>
      <c r="J68" s="72"/>
      <c r="K68" s="72"/>
    </row>
    <row r="69" spans="1:11" s="21" customFormat="1" ht="16.95" customHeight="1" x14ac:dyDescent="0.25">
      <c r="A69" s="82">
        <v>41</v>
      </c>
      <c r="B69" s="123"/>
      <c r="C69" s="124"/>
      <c r="D69" s="37"/>
      <c r="E69" s="121">
        <v>0</v>
      </c>
      <c r="F69" s="125"/>
      <c r="G69" s="37"/>
      <c r="H69" s="257"/>
      <c r="I69" s="258"/>
      <c r="J69" s="72"/>
      <c r="K69" s="72"/>
    </row>
    <row r="70" spans="1:11" s="21" customFormat="1" ht="16.95" customHeight="1" x14ac:dyDescent="0.25">
      <c r="A70" s="82">
        <v>42</v>
      </c>
      <c r="B70" s="123"/>
      <c r="C70" s="124"/>
      <c r="D70" s="37"/>
      <c r="E70" s="121">
        <v>0</v>
      </c>
      <c r="F70" s="125"/>
      <c r="G70" s="37"/>
      <c r="H70" s="257"/>
      <c r="I70" s="258"/>
      <c r="J70" s="72"/>
      <c r="K70" s="72"/>
    </row>
    <row r="71" spans="1:11" s="21" customFormat="1" ht="16.95" customHeight="1" x14ac:dyDescent="0.25">
      <c r="A71" s="82">
        <v>43</v>
      </c>
      <c r="B71" s="123"/>
      <c r="C71" s="124"/>
      <c r="D71" s="37"/>
      <c r="E71" s="121">
        <v>0</v>
      </c>
      <c r="F71" s="125"/>
      <c r="G71" s="37"/>
      <c r="H71" s="257"/>
      <c r="I71" s="258"/>
      <c r="J71" s="72"/>
      <c r="K71" s="72"/>
    </row>
    <row r="72" spans="1:11" s="21" customFormat="1" ht="16.95" customHeight="1" x14ac:dyDescent="0.25">
      <c r="A72" s="82">
        <v>44</v>
      </c>
      <c r="B72" s="123"/>
      <c r="C72" s="124"/>
      <c r="D72" s="37"/>
      <c r="E72" s="121">
        <v>0</v>
      </c>
      <c r="F72" s="125"/>
      <c r="G72" s="37"/>
      <c r="H72" s="257"/>
      <c r="I72" s="258"/>
      <c r="J72" s="72"/>
      <c r="K72" s="72"/>
    </row>
    <row r="73" spans="1:11" s="21" customFormat="1" ht="16.95" customHeight="1" x14ac:dyDescent="0.25">
      <c r="A73" s="82">
        <v>45</v>
      </c>
      <c r="B73" s="123"/>
      <c r="C73" s="124"/>
      <c r="D73" s="37"/>
      <c r="E73" s="121">
        <v>0</v>
      </c>
      <c r="F73" s="125"/>
      <c r="G73" s="37"/>
      <c r="H73" s="257"/>
      <c r="I73" s="258"/>
      <c r="J73" s="72"/>
      <c r="K73" s="72"/>
    </row>
    <row r="74" spans="1:11" s="21" customFormat="1" ht="16.95" customHeight="1" x14ac:dyDescent="0.25">
      <c r="A74" s="82">
        <v>46</v>
      </c>
      <c r="B74" s="123"/>
      <c r="C74" s="124"/>
      <c r="D74" s="37"/>
      <c r="E74" s="121">
        <v>0</v>
      </c>
      <c r="F74" s="125"/>
      <c r="G74" s="37"/>
      <c r="H74" s="257"/>
      <c r="I74" s="258"/>
      <c r="J74" s="72"/>
      <c r="K74" s="72"/>
    </row>
    <row r="75" spans="1:11" s="21" customFormat="1" ht="16.95" customHeight="1" x14ac:dyDescent="0.25">
      <c r="A75" s="82">
        <v>47</v>
      </c>
      <c r="B75" s="123"/>
      <c r="C75" s="124"/>
      <c r="D75" s="37"/>
      <c r="E75" s="121">
        <v>0</v>
      </c>
      <c r="F75" s="125"/>
      <c r="G75" s="37"/>
      <c r="H75" s="257"/>
      <c r="I75" s="258"/>
      <c r="J75" s="72"/>
      <c r="K75" s="72"/>
    </row>
    <row r="76" spans="1:11" s="21" customFormat="1" ht="16.95" customHeight="1" x14ac:dyDescent="0.25">
      <c r="A76" s="82">
        <v>48</v>
      </c>
      <c r="B76" s="123"/>
      <c r="C76" s="124"/>
      <c r="D76" s="37"/>
      <c r="E76" s="121">
        <v>0</v>
      </c>
      <c r="F76" s="125"/>
      <c r="G76" s="37"/>
      <c r="H76" s="257"/>
      <c r="I76" s="258"/>
      <c r="J76" s="72"/>
      <c r="K76" s="72"/>
    </row>
    <row r="77" spans="1:11" s="21" customFormat="1" ht="16.95" customHeight="1" x14ac:dyDescent="0.25">
      <c r="A77" s="82">
        <v>49</v>
      </c>
      <c r="B77" s="123"/>
      <c r="C77" s="124"/>
      <c r="D77" s="37"/>
      <c r="E77" s="121">
        <v>0</v>
      </c>
      <c r="F77" s="125"/>
      <c r="G77" s="37"/>
      <c r="H77" s="257"/>
      <c r="I77" s="258"/>
      <c r="J77" s="72"/>
      <c r="K77" s="72"/>
    </row>
    <row r="78" spans="1:11" s="21" customFormat="1" ht="16.95" customHeight="1" x14ac:dyDescent="0.25">
      <c r="A78" s="82">
        <v>50</v>
      </c>
      <c r="B78" s="123"/>
      <c r="C78" s="124"/>
      <c r="D78" s="37"/>
      <c r="E78" s="121">
        <v>0</v>
      </c>
      <c r="F78" s="125"/>
      <c r="G78" s="37"/>
      <c r="H78" s="257"/>
      <c r="I78" s="258"/>
      <c r="J78" s="72"/>
      <c r="K78" s="72"/>
    </row>
    <row r="79" spans="1:11" s="21" customFormat="1" ht="16.95" customHeight="1" x14ac:dyDescent="0.25">
      <c r="A79" s="82">
        <v>51</v>
      </c>
      <c r="B79" s="123"/>
      <c r="C79" s="124"/>
      <c r="D79" s="37"/>
      <c r="E79" s="121">
        <v>0</v>
      </c>
      <c r="F79" s="125"/>
      <c r="G79" s="37"/>
      <c r="H79" s="257"/>
      <c r="I79" s="258"/>
      <c r="J79" s="72"/>
      <c r="K79" s="72"/>
    </row>
    <row r="80" spans="1:11" s="21" customFormat="1" ht="16.95" customHeight="1" x14ac:dyDescent="0.25">
      <c r="A80" s="82">
        <v>52</v>
      </c>
      <c r="B80" s="123"/>
      <c r="C80" s="124"/>
      <c r="D80" s="37"/>
      <c r="E80" s="121">
        <v>0</v>
      </c>
      <c r="F80" s="125"/>
      <c r="G80" s="37"/>
      <c r="H80" s="257"/>
      <c r="I80" s="258"/>
      <c r="J80" s="72"/>
      <c r="K80" s="72"/>
    </row>
    <row r="81" spans="1:11" s="21" customFormat="1" ht="16.95" customHeight="1" x14ac:dyDescent="0.25">
      <c r="A81" s="82">
        <v>53</v>
      </c>
      <c r="B81" s="123"/>
      <c r="C81" s="124"/>
      <c r="D81" s="37"/>
      <c r="E81" s="121">
        <v>0</v>
      </c>
      <c r="F81" s="125"/>
      <c r="G81" s="37"/>
      <c r="H81" s="257"/>
      <c r="I81" s="258"/>
      <c r="J81" s="72"/>
      <c r="K81" s="72"/>
    </row>
    <row r="82" spans="1:11" s="21" customFormat="1" ht="16.95" customHeight="1" x14ac:dyDescent="0.25">
      <c r="A82" s="82">
        <v>54</v>
      </c>
      <c r="B82" s="123"/>
      <c r="C82" s="124"/>
      <c r="D82" s="37"/>
      <c r="E82" s="121">
        <v>0</v>
      </c>
      <c r="F82" s="125"/>
      <c r="G82" s="37"/>
      <c r="H82" s="257"/>
      <c r="I82" s="258"/>
      <c r="J82" s="72"/>
      <c r="K82" s="72"/>
    </row>
    <row r="83" spans="1:11" s="21" customFormat="1" ht="16.95" customHeight="1" x14ac:dyDescent="0.25">
      <c r="A83" s="82">
        <v>55</v>
      </c>
      <c r="B83" s="123"/>
      <c r="C83" s="124"/>
      <c r="D83" s="37"/>
      <c r="E83" s="121">
        <v>0</v>
      </c>
      <c r="F83" s="125"/>
      <c r="G83" s="37"/>
      <c r="H83" s="257"/>
      <c r="I83" s="258"/>
      <c r="J83" s="72"/>
      <c r="K83" s="72"/>
    </row>
    <row r="84" spans="1:11" s="21" customFormat="1" ht="16.95" customHeight="1" x14ac:dyDescent="0.25">
      <c r="A84" s="82">
        <v>56</v>
      </c>
      <c r="B84" s="123"/>
      <c r="C84" s="124"/>
      <c r="D84" s="37"/>
      <c r="E84" s="121">
        <v>0</v>
      </c>
      <c r="F84" s="125"/>
      <c r="G84" s="37"/>
      <c r="H84" s="257"/>
      <c r="I84" s="258"/>
      <c r="J84" s="72"/>
      <c r="K84" s="72"/>
    </row>
    <row r="85" spans="1:11" s="21" customFormat="1" ht="16.95" customHeight="1" x14ac:dyDescent="0.25">
      <c r="A85" s="82">
        <v>57</v>
      </c>
      <c r="B85" s="123"/>
      <c r="C85" s="124"/>
      <c r="D85" s="37"/>
      <c r="E85" s="121">
        <v>0</v>
      </c>
      <c r="F85" s="125"/>
      <c r="G85" s="37"/>
      <c r="H85" s="257"/>
      <c r="I85" s="258"/>
      <c r="J85" s="72"/>
      <c r="K85" s="72"/>
    </row>
    <row r="86" spans="1:11" s="21" customFormat="1" ht="16.95" customHeight="1" x14ac:dyDescent="0.25">
      <c r="A86" s="82">
        <v>58</v>
      </c>
      <c r="B86" s="123"/>
      <c r="C86" s="124"/>
      <c r="D86" s="37"/>
      <c r="E86" s="121">
        <v>0</v>
      </c>
      <c r="F86" s="125"/>
      <c r="G86" s="37"/>
      <c r="H86" s="257"/>
      <c r="I86" s="258"/>
      <c r="J86" s="72"/>
      <c r="K86" s="72"/>
    </row>
    <row r="87" spans="1:11" s="21" customFormat="1" ht="16.95" customHeight="1" x14ac:dyDescent="0.25">
      <c r="A87" s="82">
        <v>59</v>
      </c>
      <c r="B87" s="123"/>
      <c r="C87" s="124"/>
      <c r="D87" s="37"/>
      <c r="E87" s="121">
        <v>0</v>
      </c>
      <c r="F87" s="125"/>
      <c r="G87" s="37"/>
      <c r="H87" s="257"/>
      <c r="I87" s="258"/>
      <c r="J87" s="72"/>
      <c r="K87" s="72"/>
    </row>
    <row r="88" spans="1:11" s="21" customFormat="1" ht="16.95" customHeight="1" x14ac:dyDescent="0.25">
      <c r="A88" s="82">
        <v>60</v>
      </c>
      <c r="B88" s="123"/>
      <c r="C88" s="124"/>
      <c r="D88" s="37"/>
      <c r="E88" s="121">
        <v>0</v>
      </c>
      <c r="F88" s="125"/>
      <c r="G88" s="37"/>
      <c r="H88" s="257"/>
      <c r="I88" s="258"/>
      <c r="J88" s="72"/>
      <c r="K88" s="72"/>
    </row>
    <row r="89" spans="1:11" s="21" customFormat="1" ht="16.95" customHeight="1" x14ac:dyDescent="0.25">
      <c r="A89" s="82">
        <v>61</v>
      </c>
      <c r="B89" s="123"/>
      <c r="C89" s="124"/>
      <c r="D89" s="37"/>
      <c r="E89" s="121">
        <v>0</v>
      </c>
      <c r="F89" s="125"/>
      <c r="G89" s="37"/>
      <c r="H89" s="257"/>
      <c r="I89" s="258"/>
      <c r="J89" s="72"/>
      <c r="K89" s="72"/>
    </row>
    <row r="90" spans="1:11" s="21" customFormat="1" ht="16.95" customHeight="1" x14ac:dyDescent="0.25">
      <c r="A90" s="82">
        <v>62</v>
      </c>
      <c r="B90" s="123"/>
      <c r="C90" s="124"/>
      <c r="D90" s="37"/>
      <c r="E90" s="121">
        <v>0</v>
      </c>
      <c r="F90" s="125"/>
      <c r="G90" s="37"/>
      <c r="H90" s="257"/>
      <c r="I90" s="258"/>
      <c r="J90" s="72"/>
      <c r="K90" s="72"/>
    </row>
    <row r="91" spans="1:11" s="21" customFormat="1" ht="16.95" customHeight="1" x14ac:dyDescent="0.25">
      <c r="A91" s="82">
        <v>63</v>
      </c>
      <c r="B91" s="123"/>
      <c r="C91" s="124"/>
      <c r="D91" s="37"/>
      <c r="E91" s="121">
        <v>0</v>
      </c>
      <c r="F91" s="125"/>
      <c r="G91" s="37"/>
      <c r="H91" s="257"/>
      <c r="I91" s="258"/>
      <c r="J91" s="72"/>
      <c r="K91" s="72"/>
    </row>
    <row r="92" spans="1:11" s="21" customFormat="1" ht="16.95" customHeight="1" x14ac:dyDescent="0.25">
      <c r="A92" s="82">
        <v>64</v>
      </c>
      <c r="B92" s="123"/>
      <c r="C92" s="124"/>
      <c r="D92" s="37"/>
      <c r="E92" s="121">
        <v>0</v>
      </c>
      <c r="F92" s="125"/>
      <c r="G92" s="37"/>
      <c r="H92" s="257"/>
      <c r="I92" s="258"/>
      <c r="J92" s="72"/>
      <c r="K92" s="72"/>
    </row>
    <row r="93" spans="1:11" s="21" customFormat="1" ht="16.95" customHeight="1" x14ac:dyDescent="0.25">
      <c r="A93" s="82">
        <v>65</v>
      </c>
      <c r="B93" s="123"/>
      <c r="C93" s="124"/>
      <c r="D93" s="37"/>
      <c r="E93" s="121">
        <v>0</v>
      </c>
      <c r="F93" s="125"/>
      <c r="G93" s="37"/>
      <c r="H93" s="257"/>
      <c r="I93" s="258"/>
      <c r="J93" s="72"/>
      <c r="K93" s="72"/>
    </row>
    <row r="94" spans="1:11" s="21" customFormat="1" ht="16.95" customHeight="1" x14ac:dyDescent="0.25">
      <c r="A94" s="82">
        <v>66</v>
      </c>
      <c r="B94" s="123"/>
      <c r="C94" s="124"/>
      <c r="D94" s="37"/>
      <c r="E94" s="121">
        <v>0</v>
      </c>
      <c r="F94" s="125"/>
      <c r="G94" s="37"/>
      <c r="H94" s="257"/>
      <c r="I94" s="258"/>
      <c r="J94" s="72"/>
      <c r="K94" s="72"/>
    </row>
    <row r="95" spans="1:11" s="21" customFormat="1" ht="16.95" customHeight="1" x14ac:dyDescent="0.25">
      <c r="A95" s="82">
        <v>67</v>
      </c>
      <c r="B95" s="123"/>
      <c r="C95" s="124"/>
      <c r="D95" s="37"/>
      <c r="E95" s="121">
        <v>0</v>
      </c>
      <c r="F95" s="125"/>
      <c r="G95" s="37"/>
      <c r="H95" s="257"/>
      <c r="I95" s="258"/>
      <c r="J95" s="72"/>
      <c r="K95" s="72"/>
    </row>
    <row r="96" spans="1:11" s="21" customFormat="1" ht="16.95" customHeight="1" x14ac:dyDescent="0.25">
      <c r="A96" s="82">
        <v>68</v>
      </c>
      <c r="B96" s="123"/>
      <c r="C96" s="124"/>
      <c r="D96" s="37"/>
      <c r="E96" s="121">
        <v>0</v>
      </c>
      <c r="F96" s="125"/>
      <c r="G96" s="37"/>
      <c r="H96" s="257"/>
      <c r="I96" s="258"/>
      <c r="J96" s="72"/>
      <c r="K96" s="72"/>
    </row>
    <row r="97" spans="1:11" s="21" customFormat="1" ht="16.95" customHeight="1" x14ac:dyDescent="0.25">
      <c r="A97" s="82">
        <v>69</v>
      </c>
      <c r="B97" s="123"/>
      <c r="C97" s="124"/>
      <c r="D97" s="37"/>
      <c r="E97" s="121">
        <v>0</v>
      </c>
      <c r="F97" s="125"/>
      <c r="G97" s="37"/>
      <c r="H97" s="257"/>
      <c r="I97" s="258"/>
      <c r="J97" s="72"/>
      <c r="K97" s="72"/>
    </row>
    <row r="98" spans="1:11" s="21" customFormat="1" ht="16.95" customHeight="1" x14ac:dyDescent="0.25">
      <c r="A98" s="82">
        <v>70</v>
      </c>
      <c r="B98" s="123"/>
      <c r="C98" s="124"/>
      <c r="D98" s="37"/>
      <c r="E98" s="121">
        <v>0</v>
      </c>
      <c r="F98" s="125"/>
      <c r="G98" s="37"/>
      <c r="H98" s="257"/>
      <c r="I98" s="258"/>
      <c r="J98" s="72"/>
      <c r="K98" s="72"/>
    </row>
    <row r="99" spans="1:11" s="21" customFormat="1" ht="16.95" customHeight="1" x14ac:dyDescent="0.25">
      <c r="A99" s="82">
        <v>71</v>
      </c>
      <c r="B99" s="123"/>
      <c r="C99" s="124"/>
      <c r="D99" s="37"/>
      <c r="E99" s="121">
        <v>0</v>
      </c>
      <c r="F99" s="125"/>
      <c r="G99" s="37"/>
      <c r="H99" s="257"/>
      <c r="I99" s="258"/>
      <c r="J99" s="72"/>
      <c r="K99" s="72"/>
    </row>
    <row r="100" spans="1:11" s="21" customFormat="1" ht="16.95" customHeight="1" x14ac:dyDescent="0.25">
      <c r="A100" s="82">
        <v>72</v>
      </c>
      <c r="B100" s="123"/>
      <c r="C100" s="124"/>
      <c r="D100" s="37"/>
      <c r="E100" s="121">
        <v>0</v>
      </c>
      <c r="F100" s="125"/>
      <c r="G100" s="37"/>
      <c r="H100" s="257"/>
      <c r="I100" s="258"/>
      <c r="J100" s="72"/>
      <c r="K100" s="72"/>
    </row>
    <row r="101" spans="1:11" s="21" customFormat="1" ht="16.95" customHeight="1" x14ac:dyDescent="0.25">
      <c r="A101" s="82">
        <v>73</v>
      </c>
      <c r="B101" s="123"/>
      <c r="C101" s="124"/>
      <c r="D101" s="37"/>
      <c r="E101" s="121">
        <v>0</v>
      </c>
      <c r="F101" s="125"/>
      <c r="G101" s="37"/>
      <c r="H101" s="257"/>
      <c r="I101" s="258"/>
      <c r="J101" s="72"/>
      <c r="K101" s="72"/>
    </row>
    <row r="102" spans="1:11" s="21" customFormat="1" ht="16.95" customHeight="1" x14ac:dyDescent="0.25">
      <c r="A102" s="82">
        <v>74</v>
      </c>
      <c r="B102" s="123"/>
      <c r="C102" s="124"/>
      <c r="D102" s="37"/>
      <c r="E102" s="121">
        <v>0</v>
      </c>
      <c r="F102" s="125"/>
      <c r="G102" s="37"/>
      <c r="H102" s="257"/>
      <c r="I102" s="258"/>
      <c r="J102" s="72"/>
      <c r="K102" s="72"/>
    </row>
    <row r="103" spans="1:11" s="21" customFormat="1" ht="16.95" customHeight="1" x14ac:dyDescent="0.25">
      <c r="A103" s="82">
        <v>75</v>
      </c>
      <c r="B103" s="123"/>
      <c r="C103" s="124"/>
      <c r="D103" s="37"/>
      <c r="E103" s="121">
        <v>0</v>
      </c>
      <c r="F103" s="125"/>
      <c r="G103" s="37"/>
      <c r="H103" s="257"/>
      <c r="I103" s="258"/>
      <c r="J103" s="72"/>
      <c r="K103" s="72"/>
    </row>
    <row r="104" spans="1:11" s="21" customFormat="1" ht="16.95" customHeight="1" x14ac:dyDescent="0.25">
      <c r="A104" s="82">
        <v>76</v>
      </c>
      <c r="B104" s="123"/>
      <c r="C104" s="124"/>
      <c r="D104" s="37"/>
      <c r="E104" s="121">
        <v>0</v>
      </c>
      <c r="F104" s="125"/>
      <c r="G104" s="37"/>
      <c r="H104" s="257"/>
      <c r="I104" s="258"/>
      <c r="J104" s="72"/>
      <c r="K104" s="72"/>
    </row>
    <row r="105" spans="1:11" s="21" customFormat="1" ht="16.95" customHeight="1" x14ac:dyDescent="0.25">
      <c r="A105" s="82">
        <v>77</v>
      </c>
      <c r="B105" s="123"/>
      <c r="C105" s="124"/>
      <c r="D105" s="37"/>
      <c r="E105" s="121">
        <v>0</v>
      </c>
      <c r="F105" s="125"/>
      <c r="G105" s="37"/>
      <c r="H105" s="257"/>
      <c r="I105" s="258"/>
      <c r="J105" s="72"/>
      <c r="K105" s="72"/>
    </row>
    <row r="106" spans="1:11" s="21" customFormat="1" ht="16.95" customHeight="1" x14ac:dyDescent="0.25">
      <c r="A106" s="82">
        <v>78</v>
      </c>
      <c r="B106" s="123"/>
      <c r="C106" s="124"/>
      <c r="D106" s="37"/>
      <c r="E106" s="121">
        <v>0</v>
      </c>
      <c r="F106" s="125"/>
      <c r="G106" s="37"/>
      <c r="H106" s="257"/>
      <c r="I106" s="258"/>
      <c r="J106" s="72"/>
      <c r="K106" s="72"/>
    </row>
    <row r="107" spans="1:11" s="21" customFormat="1" ht="16.95" customHeight="1" x14ac:dyDescent="0.25">
      <c r="A107" s="82">
        <v>79</v>
      </c>
      <c r="B107" s="123"/>
      <c r="C107" s="124"/>
      <c r="D107" s="37"/>
      <c r="E107" s="121">
        <v>0</v>
      </c>
      <c r="F107" s="125"/>
      <c r="G107" s="37"/>
      <c r="H107" s="257"/>
      <c r="I107" s="258"/>
      <c r="J107" s="72"/>
      <c r="K107" s="72"/>
    </row>
    <row r="108" spans="1:11" s="21" customFormat="1" ht="16.95" customHeight="1" x14ac:dyDescent="0.25">
      <c r="A108" s="82">
        <v>80</v>
      </c>
      <c r="B108" s="123"/>
      <c r="C108" s="124"/>
      <c r="D108" s="37"/>
      <c r="E108" s="121">
        <v>0</v>
      </c>
      <c r="F108" s="125"/>
      <c r="G108" s="37"/>
      <c r="H108" s="257"/>
      <c r="I108" s="258"/>
      <c r="J108" s="72"/>
      <c r="K108" s="72"/>
    </row>
    <row r="109" spans="1:11" s="21" customFormat="1" ht="16.95" customHeight="1" x14ac:dyDescent="0.25">
      <c r="A109" s="82">
        <v>81</v>
      </c>
      <c r="B109" s="123"/>
      <c r="C109" s="124"/>
      <c r="D109" s="37"/>
      <c r="E109" s="121">
        <v>0</v>
      </c>
      <c r="F109" s="125"/>
      <c r="G109" s="37"/>
      <c r="H109" s="257"/>
      <c r="I109" s="258"/>
      <c r="J109" s="72"/>
      <c r="K109" s="72"/>
    </row>
    <row r="110" spans="1:11" s="21" customFormat="1" ht="16.95" customHeight="1" x14ac:dyDescent="0.25">
      <c r="A110" s="82">
        <v>82</v>
      </c>
      <c r="B110" s="123"/>
      <c r="C110" s="124"/>
      <c r="D110" s="37"/>
      <c r="E110" s="121">
        <v>0</v>
      </c>
      <c r="F110" s="125"/>
      <c r="G110" s="37"/>
      <c r="H110" s="257"/>
      <c r="I110" s="258"/>
      <c r="J110" s="72"/>
      <c r="K110" s="72"/>
    </row>
    <row r="111" spans="1:11" s="21" customFormat="1" ht="16.95" customHeight="1" x14ac:dyDescent="0.25">
      <c r="A111" s="82">
        <v>83</v>
      </c>
      <c r="B111" s="123"/>
      <c r="C111" s="124"/>
      <c r="D111" s="37"/>
      <c r="E111" s="121">
        <v>0</v>
      </c>
      <c r="F111" s="125"/>
      <c r="G111" s="37"/>
      <c r="H111" s="257"/>
      <c r="I111" s="258"/>
      <c r="J111" s="72"/>
      <c r="K111" s="72"/>
    </row>
    <row r="112" spans="1:11" s="21" customFormat="1" ht="16.95" customHeight="1" x14ac:dyDescent="0.25">
      <c r="A112" s="82">
        <v>84</v>
      </c>
      <c r="B112" s="123"/>
      <c r="C112" s="124"/>
      <c r="D112" s="37"/>
      <c r="E112" s="121">
        <v>0</v>
      </c>
      <c r="F112" s="125"/>
      <c r="G112" s="37"/>
      <c r="H112" s="257"/>
      <c r="I112" s="258"/>
      <c r="J112" s="72"/>
      <c r="K112" s="72"/>
    </row>
    <row r="113" spans="1:11" s="21" customFormat="1" ht="16.95" customHeight="1" thickBot="1" x14ac:dyDescent="0.3">
      <c r="A113" s="90">
        <v>85</v>
      </c>
      <c r="B113" s="128"/>
      <c r="C113" s="129"/>
      <c r="D113" s="38"/>
      <c r="E113" s="136">
        <v>0</v>
      </c>
      <c r="F113" s="130"/>
      <c r="G113" s="38"/>
      <c r="H113" s="261"/>
      <c r="I113" s="262"/>
      <c r="J113" s="72"/>
      <c r="K113" s="72"/>
    </row>
    <row r="114" spans="1:11" s="21" customFormat="1" ht="13.2" x14ac:dyDescent="0.25">
      <c r="A114" s="115"/>
      <c r="B114" s="116"/>
      <c r="C114" s="116"/>
      <c r="D114" s="116"/>
      <c r="E114" s="116"/>
      <c r="F114" s="116"/>
      <c r="G114" s="116"/>
      <c r="H114" s="116"/>
      <c r="I114" s="117"/>
    </row>
    <row r="115" spans="1:11" s="21" customFormat="1" ht="13.2" x14ac:dyDescent="0.25">
      <c r="A115" s="115"/>
      <c r="B115" s="116"/>
      <c r="C115" s="116"/>
      <c r="D115" s="116"/>
      <c r="E115" s="116"/>
      <c r="F115" s="116"/>
      <c r="G115" s="116"/>
      <c r="H115" s="116"/>
      <c r="I115" s="117"/>
    </row>
    <row r="116" spans="1:11" s="21" customFormat="1" thickBot="1" x14ac:dyDescent="0.3">
      <c r="A116" s="115"/>
      <c r="B116" s="116"/>
      <c r="C116" s="116"/>
      <c r="D116" s="116"/>
      <c r="E116" s="116"/>
      <c r="F116" s="116"/>
      <c r="G116" s="116"/>
      <c r="H116" s="116"/>
      <c r="I116" s="117"/>
    </row>
    <row r="117" spans="1:11" s="21" customFormat="1" ht="45" customHeight="1" thickBot="1" x14ac:dyDescent="0.3">
      <c r="A117" s="265" t="s">
        <v>56</v>
      </c>
      <c r="B117" s="266"/>
      <c r="C117" s="266"/>
      <c r="D117" s="266"/>
      <c r="E117" s="266"/>
      <c r="F117" s="266"/>
      <c r="G117" s="266"/>
      <c r="H117" s="266"/>
      <c r="I117" s="267"/>
      <c r="J117" s="52"/>
      <c r="K117" s="52"/>
    </row>
    <row r="118" spans="1:11" s="22" customFormat="1" ht="82.8" customHeight="1" thickBot="1" x14ac:dyDescent="0.3">
      <c r="A118" s="134" t="s">
        <v>51</v>
      </c>
      <c r="B118" s="135" t="s">
        <v>95</v>
      </c>
      <c r="C118" s="59" t="s">
        <v>75</v>
      </c>
      <c r="D118" s="135" t="s">
        <v>61</v>
      </c>
      <c r="E118" s="135" t="s">
        <v>96</v>
      </c>
      <c r="F118" s="135" t="s">
        <v>99</v>
      </c>
      <c r="G118" s="135" t="s">
        <v>102</v>
      </c>
      <c r="H118" s="259" t="s">
        <v>58</v>
      </c>
      <c r="I118" s="260"/>
      <c r="J118" s="51"/>
      <c r="K118" s="51"/>
    </row>
    <row r="119" spans="1:11" s="21" customFormat="1" ht="16.95" customHeight="1" x14ac:dyDescent="0.25">
      <c r="A119" s="74">
        <v>1</v>
      </c>
      <c r="B119" s="119"/>
      <c r="C119" s="120"/>
      <c r="D119" s="36"/>
      <c r="E119" s="121">
        <v>0</v>
      </c>
      <c r="F119" s="122"/>
      <c r="G119" s="36"/>
      <c r="H119" s="263"/>
      <c r="I119" s="264"/>
      <c r="J119" s="72"/>
      <c r="K119" s="72"/>
    </row>
    <row r="120" spans="1:11" s="21" customFormat="1" ht="16.95" customHeight="1" x14ac:dyDescent="0.25">
      <c r="A120" s="82">
        <v>2</v>
      </c>
      <c r="B120" s="123"/>
      <c r="C120" s="124"/>
      <c r="D120" s="37"/>
      <c r="E120" s="121">
        <v>0</v>
      </c>
      <c r="F120" s="125"/>
      <c r="G120" s="37"/>
      <c r="H120" s="257"/>
      <c r="I120" s="258"/>
      <c r="J120" s="72"/>
      <c r="K120" s="72"/>
    </row>
    <row r="121" spans="1:11" s="21" customFormat="1" ht="16.95" customHeight="1" x14ac:dyDescent="0.25">
      <c r="A121" s="82">
        <v>3</v>
      </c>
      <c r="B121" s="123"/>
      <c r="C121" s="124"/>
      <c r="D121" s="37"/>
      <c r="E121" s="121">
        <v>0</v>
      </c>
      <c r="F121" s="125"/>
      <c r="G121" s="37"/>
      <c r="H121" s="257"/>
      <c r="I121" s="258"/>
      <c r="J121" s="72"/>
      <c r="K121" s="72"/>
    </row>
    <row r="122" spans="1:11" s="21" customFormat="1" ht="16.95" customHeight="1" x14ac:dyDescent="0.25">
      <c r="A122" s="82">
        <v>4</v>
      </c>
      <c r="B122" s="123"/>
      <c r="C122" s="124"/>
      <c r="D122" s="37"/>
      <c r="E122" s="121">
        <v>0</v>
      </c>
      <c r="F122" s="125"/>
      <c r="G122" s="37"/>
      <c r="H122" s="257"/>
      <c r="I122" s="258"/>
      <c r="J122" s="72"/>
      <c r="K122" s="72"/>
    </row>
    <row r="123" spans="1:11" s="21" customFormat="1" ht="16.95" customHeight="1" x14ac:dyDescent="0.25">
      <c r="A123" s="82">
        <v>5</v>
      </c>
      <c r="B123" s="123"/>
      <c r="C123" s="124"/>
      <c r="D123" s="37"/>
      <c r="E123" s="121">
        <v>0</v>
      </c>
      <c r="F123" s="125"/>
      <c r="G123" s="37"/>
      <c r="H123" s="257"/>
      <c r="I123" s="258"/>
      <c r="J123" s="72"/>
      <c r="K123" s="72"/>
    </row>
    <row r="124" spans="1:11" s="21" customFormat="1" ht="16.95" customHeight="1" x14ac:dyDescent="0.25">
      <c r="A124" s="82">
        <v>6</v>
      </c>
      <c r="B124" s="123"/>
      <c r="C124" s="124"/>
      <c r="D124" s="37"/>
      <c r="E124" s="121">
        <v>0</v>
      </c>
      <c r="F124" s="125"/>
      <c r="G124" s="37"/>
      <c r="H124" s="257"/>
      <c r="I124" s="258"/>
      <c r="J124" s="72"/>
      <c r="K124" s="72"/>
    </row>
    <row r="125" spans="1:11" s="21" customFormat="1" ht="16.95" customHeight="1" x14ac:dyDescent="0.25">
      <c r="A125" s="82">
        <v>7</v>
      </c>
      <c r="B125" s="123"/>
      <c r="C125" s="124"/>
      <c r="D125" s="37"/>
      <c r="E125" s="121">
        <v>0</v>
      </c>
      <c r="F125" s="125"/>
      <c r="G125" s="37"/>
      <c r="H125" s="257"/>
      <c r="I125" s="258"/>
      <c r="J125" s="72"/>
      <c r="K125" s="72"/>
    </row>
    <row r="126" spans="1:11" s="21" customFormat="1" ht="16.95" customHeight="1" x14ac:dyDescent="0.25">
      <c r="A126" s="82">
        <v>8</v>
      </c>
      <c r="B126" s="123"/>
      <c r="C126" s="124"/>
      <c r="D126" s="37"/>
      <c r="E126" s="121">
        <v>0</v>
      </c>
      <c r="F126" s="125"/>
      <c r="G126" s="37"/>
      <c r="H126" s="257"/>
      <c r="I126" s="258"/>
      <c r="J126" s="72"/>
      <c r="K126" s="72"/>
    </row>
    <row r="127" spans="1:11" s="21" customFormat="1" ht="16.95" customHeight="1" x14ac:dyDescent="0.25">
      <c r="A127" s="82">
        <v>9</v>
      </c>
      <c r="B127" s="123"/>
      <c r="C127" s="124"/>
      <c r="D127" s="37"/>
      <c r="E127" s="121">
        <v>0</v>
      </c>
      <c r="F127" s="125"/>
      <c r="G127" s="37"/>
      <c r="H127" s="257"/>
      <c r="I127" s="258"/>
      <c r="J127" s="72"/>
      <c r="K127" s="72"/>
    </row>
    <row r="128" spans="1:11" s="21" customFormat="1" ht="16.95" customHeight="1" x14ac:dyDescent="0.25">
      <c r="A128" s="82">
        <v>10</v>
      </c>
      <c r="B128" s="123"/>
      <c r="C128" s="124"/>
      <c r="D128" s="37"/>
      <c r="E128" s="121">
        <v>0</v>
      </c>
      <c r="F128" s="125"/>
      <c r="G128" s="37"/>
      <c r="H128" s="257"/>
      <c r="I128" s="258"/>
      <c r="J128" s="72"/>
      <c r="K128" s="72"/>
    </row>
    <row r="129" spans="1:11" s="21" customFormat="1" ht="16.95" customHeight="1" x14ac:dyDescent="0.25">
      <c r="A129" s="82">
        <v>11</v>
      </c>
      <c r="B129" s="123"/>
      <c r="C129" s="124"/>
      <c r="D129" s="37"/>
      <c r="E129" s="121">
        <v>0</v>
      </c>
      <c r="F129" s="125"/>
      <c r="G129" s="37"/>
      <c r="H129" s="257"/>
      <c r="I129" s="258"/>
      <c r="J129" s="72"/>
      <c r="K129" s="72"/>
    </row>
    <row r="130" spans="1:11" s="21" customFormat="1" ht="16.95" customHeight="1" x14ac:dyDescent="0.25">
      <c r="A130" s="82">
        <v>12</v>
      </c>
      <c r="B130" s="123"/>
      <c r="C130" s="124"/>
      <c r="D130" s="37"/>
      <c r="E130" s="121">
        <v>0</v>
      </c>
      <c r="F130" s="125"/>
      <c r="G130" s="37"/>
      <c r="H130" s="257"/>
      <c r="I130" s="258"/>
      <c r="J130" s="72"/>
      <c r="K130" s="72"/>
    </row>
    <row r="131" spans="1:11" s="21" customFormat="1" ht="16.95" customHeight="1" x14ac:dyDescent="0.25">
      <c r="A131" s="82">
        <v>13</v>
      </c>
      <c r="B131" s="123"/>
      <c r="C131" s="124"/>
      <c r="D131" s="37"/>
      <c r="E131" s="121">
        <v>0</v>
      </c>
      <c r="F131" s="125"/>
      <c r="G131" s="37"/>
      <c r="H131" s="257"/>
      <c r="I131" s="258"/>
      <c r="J131" s="72"/>
      <c r="K131" s="72"/>
    </row>
    <row r="132" spans="1:11" s="21" customFormat="1" ht="16.95" customHeight="1" x14ac:dyDescent="0.25">
      <c r="A132" s="82">
        <v>14</v>
      </c>
      <c r="B132" s="123"/>
      <c r="C132" s="124"/>
      <c r="D132" s="37"/>
      <c r="E132" s="121">
        <v>0</v>
      </c>
      <c r="F132" s="125"/>
      <c r="G132" s="37"/>
      <c r="H132" s="257"/>
      <c r="I132" s="258"/>
      <c r="J132" s="72"/>
      <c r="K132" s="72"/>
    </row>
    <row r="133" spans="1:11" s="21" customFormat="1" ht="16.95" customHeight="1" x14ac:dyDescent="0.25">
      <c r="A133" s="82">
        <v>15</v>
      </c>
      <c r="B133" s="123"/>
      <c r="C133" s="124"/>
      <c r="D133" s="37"/>
      <c r="E133" s="121">
        <v>0</v>
      </c>
      <c r="F133" s="125"/>
      <c r="G133" s="37"/>
      <c r="H133" s="257"/>
      <c r="I133" s="258"/>
      <c r="J133" s="72"/>
      <c r="K133" s="72"/>
    </row>
    <row r="134" spans="1:11" s="21" customFormat="1" ht="16.95" customHeight="1" x14ac:dyDescent="0.25">
      <c r="A134" s="82">
        <v>16</v>
      </c>
      <c r="B134" s="123"/>
      <c r="C134" s="124"/>
      <c r="D134" s="37"/>
      <c r="E134" s="121">
        <v>0</v>
      </c>
      <c r="F134" s="125"/>
      <c r="G134" s="37"/>
      <c r="H134" s="257"/>
      <c r="I134" s="258"/>
      <c r="J134" s="72"/>
      <c r="K134" s="72"/>
    </row>
    <row r="135" spans="1:11" s="21" customFormat="1" ht="16.95" customHeight="1" x14ac:dyDescent="0.25">
      <c r="A135" s="82">
        <v>17</v>
      </c>
      <c r="B135" s="123"/>
      <c r="C135" s="124"/>
      <c r="D135" s="37"/>
      <c r="E135" s="121">
        <v>0</v>
      </c>
      <c r="F135" s="125"/>
      <c r="G135" s="37"/>
      <c r="H135" s="257"/>
      <c r="I135" s="258"/>
      <c r="J135" s="72"/>
      <c r="K135" s="72"/>
    </row>
    <row r="136" spans="1:11" s="21" customFormat="1" ht="16.95" customHeight="1" x14ac:dyDescent="0.25">
      <c r="A136" s="82">
        <v>18</v>
      </c>
      <c r="B136" s="123"/>
      <c r="C136" s="124"/>
      <c r="D136" s="37"/>
      <c r="E136" s="121">
        <v>0</v>
      </c>
      <c r="F136" s="125"/>
      <c r="G136" s="37"/>
      <c r="H136" s="257"/>
      <c r="I136" s="258"/>
      <c r="J136" s="72"/>
      <c r="K136" s="72"/>
    </row>
    <row r="137" spans="1:11" s="21" customFormat="1" ht="16.95" customHeight="1" x14ac:dyDescent="0.25">
      <c r="A137" s="82">
        <v>19</v>
      </c>
      <c r="B137" s="123"/>
      <c r="C137" s="124"/>
      <c r="D137" s="37"/>
      <c r="E137" s="121">
        <v>0</v>
      </c>
      <c r="F137" s="125"/>
      <c r="G137" s="37"/>
      <c r="H137" s="257"/>
      <c r="I137" s="258"/>
      <c r="J137" s="72"/>
      <c r="K137" s="72"/>
    </row>
    <row r="138" spans="1:11" s="21" customFormat="1" ht="16.95" customHeight="1" x14ac:dyDescent="0.25">
      <c r="A138" s="82">
        <v>20</v>
      </c>
      <c r="B138" s="123"/>
      <c r="C138" s="124"/>
      <c r="D138" s="37"/>
      <c r="E138" s="121">
        <v>0</v>
      </c>
      <c r="F138" s="125"/>
      <c r="G138" s="37"/>
      <c r="H138" s="257"/>
      <c r="I138" s="258"/>
      <c r="J138" s="72"/>
      <c r="K138" s="72"/>
    </row>
    <row r="139" spans="1:11" s="21" customFormat="1" ht="16.95" customHeight="1" x14ac:dyDescent="0.25">
      <c r="A139" s="82">
        <v>21</v>
      </c>
      <c r="B139" s="123"/>
      <c r="C139" s="124"/>
      <c r="D139" s="37"/>
      <c r="E139" s="121">
        <v>0</v>
      </c>
      <c r="F139" s="125"/>
      <c r="G139" s="37"/>
      <c r="H139" s="257"/>
      <c r="I139" s="258"/>
      <c r="J139" s="72"/>
      <c r="K139" s="72"/>
    </row>
    <row r="140" spans="1:11" s="21" customFormat="1" ht="16.95" customHeight="1" x14ac:dyDescent="0.25">
      <c r="A140" s="82">
        <v>22</v>
      </c>
      <c r="B140" s="123"/>
      <c r="C140" s="124"/>
      <c r="D140" s="37"/>
      <c r="E140" s="121">
        <v>0</v>
      </c>
      <c r="F140" s="125"/>
      <c r="G140" s="37"/>
      <c r="H140" s="257"/>
      <c r="I140" s="258"/>
      <c r="J140" s="72"/>
      <c r="K140" s="72"/>
    </row>
    <row r="141" spans="1:11" s="21" customFormat="1" ht="16.95" customHeight="1" x14ac:dyDescent="0.25">
      <c r="A141" s="82">
        <v>23</v>
      </c>
      <c r="B141" s="123"/>
      <c r="C141" s="124"/>
      <c r="D141" s="37"/>
      <c r="E141" s="121">
        <v>0</v>
      </c>
      <c r="F141" s="125"/>
      <c r="G141" s="37"/>
      <c r="H141" s="257"/>
      <c r="I141" s="258"/>
      <c r="J141" s="72"/>
      <c r="K141" s="72"/>
    </row>
    <row r="142" spans="1:11" s="21" customFormat="1" ht="16.95" customHeight="1" x14ac:dyDescent="0.25">
      <c r="A142" s="82">
        <v>24</v>
      </c>
      <c r="B142" s="123"/>
      <c r="C142" s="124"/>
      <c r="D142" s="37"/>
      <c r="E142" s="121">
        <v>0</v>
      </c>
      <c r="F142" s="125"/>
      <c r="G142" s="37"/>
      <c r="H142" s="257"/>
      <c r="I142" s="258"/>
      <c r="J142" s="72"/>
      <c r="K142" s="72"/>
    </row>
    <row r="143" spans="1:11" s="21" customFormat="1" ht="16.95" customHeight="1" x14ac:dyDescent="0.25">
      <c r="A143" s="82">
        <v>25</v>
      </c>
      <c r="B143" s="123"/>
      <c r="C143" s="124"/>
      <c r="D143" s="37"/>
      <c r="E143" s="121">
        <v>0</v>
      </c>
      <c r="F143" s="125"/>
      <c r="G143" s="37"/>
      <c r="H143" s="257"/>
      <c r="I143" s="258"/>
      <c r="J143" s="72"/>
      <c r="K143" s="72"/>
    </row>
    <row r="144" spans="1:11" s="21" customFormat="1" ht="16.95" customHeight="1" x14ac:dyDescent="0.25">
      <c r="A144" s="82">
        <v>26</v>
      </c>
      <c r="B144" s="123"/>
      <c r="C144" s="124"/>
      <c r="D144" s="37"/>
      <c r="E144" s="121">
        <v>0</v>
      </c>
      <c r="F144" s="125"/>
      <c r="G144" s="37"/>
      <c r="H144" s="257"/>
      <c r="I144" s="258"/>
      <c r="J144" s="72"/>
      <c r="K144" s="72"/>
    </row>
    <row r="145" spans="1:11" s="21" customFormat="1" ht="16.95" customHeight="1" x14ac:dyDescent="0.25">
      <c r="A145" s="82">
        <v>27</v>
      </c>
      <c r="B145" s="123"/>
      <c r="C145" s="124"/>
      <c r="D145" s="37"/>
      <c r="E145" s="121">
        <v>0</v>
      </c>
      <c r="F145" s="125"/>
      <c r="G145" s="37"/>
      <c r="H145" s="257"/>
      <c r="I145" s="258"/>
      <c r="J145" s="72"/>
      <c r="K145" s="72"/>
    </row>
    <row r="146" spans="1:11" s="21" customFormat="1" ht="16.95" customHeight="1" x14ac:dyDescent="0.25">
      <c r="A146" s="82">
        <v>28</v>
      </c>
      <c r="B146" s="123"/>
      <c r="C146" s="124"/>
      <c r="D146" s="37"/>
      <c r="E146" s="121">
        <v>0</v>
      </c>
      <c r="F146" s="125"/>
      <c r="G146" s="37"/>
      <c r="H146" s="257"/>
      <c r="I146" s="258"/>
      <c r="J146" s="72"/>
      <c r="K146" s="72"/>
    </row>
    <row r="147" spans="1:11" s="21" customFormat="1" ht="16.95" customHeight="1" x14ac:dyDescent="0.25">
      <c r="A147" s="82">
        <v>29</v>
      </c>
      <c r="B147" s="123"/>
      <c r="C147" s="124"/>
      <c r="D147" s="37"/>
      <c r="E147" s="121">
        <v>0</v>
      </c>
      <c r="F147" s="125"/>
      <c r="G147" s="37"/>
      <c r="H147" s="257"/>
      <c r="I147" s="258"/>
      <c r="J147" s="72"/>
      <c r="K147" s="72"/>
    </row>
    <row r="148" spans="1:11" s="21" customFormat="1" ht="16.95" customHeight="1" x14ac:dyDescent="0.25">
      <c r="A148" s="82">
        <v>30</v>
      </c>
      <c r="B148" s="123"/>
      <c r="C148" s="124"/>
      <c r="D148" s="37"/>
      <c r="E148" s="121">
        <v>0</v>
      </c>
      <c r="F148" s="125"/>
      <c r="G148" s="37"/>
      <c r="H148" s="257"/>
      <c r="I148" s="258"/>
      <c r="J148" s="72"/>
      <c r="K148" s="72"/>
    </row>
    <row r="149" spans="1:11" s="21" customFormat="1" ht="16.95" customHeight="1" x14ac:dyDescent="0.25">
      <c r="A149" s="82">
        <v>31</v>
      </c>
      <c r="B149" s="123"/>
      <c r="C149" s="124"/>
      <c r="D149" s="37"/>
      <c r="E149" s="121">
        <v>0</v>
      </c>
      <c r="F149" s="125"/>
      <c r="G149" s="37"/>
      <c r="H149" s="257"/>
      <c r="I149" s="258"/>
      <c r="J149" s="72"/>
      <c r="K149" s="72"/>
    </row>
    <row r="150" spans="1:11" s="21" customFormat="1" ht="16.95" customHeight="1" x14ac:dyDescent="0.25">
      <c r="A150" s="82">
        <v>32</v>
      </c>
      <c r="B150" s="123"/>
      <c r="C150" s="124"/>
      <c r="D150" s="37"/>
      <c r="E150" s="121">
        <v>0</v>
      </c>
      <c r="F150" s="125"/>
      <c r="G150" s="37"/>
      <c r="H150" s="257"/>
      <c r="I150" s="258"/>
      <c r="J150" s="72"/>
      <c r="K150" s="72"/>
    </row>
    <row r="151" spans="1:11" s="21" customFormat="1" ht="16.95" customHeight="1" x14ac:dyDescent="0.25">
      <c r="A151" s="82">
        <v>33</v>
      </c>
      <c r="B151" s="123"/>
      <c r="C151" s="124"/>
      <c r="D151" s="37"/>
      <c r="E151" s="121">
        <v>0</v>
      </c>
      <c r="F151" s="125"/>
      <c r="G151" s="37"/>
      <c r="H151" s="257"/>
      <c r="I151" s="258"/>
      <c r="J151" s="72"/>
      <c r="K151" s="72"/>
    </row>
    <row r="152" spans="1:11" s="21" customFormat="1" ht="16.95" customHeight="1" x14ac:dyDescent="0.25">
      <c r="A152" s="82">
        <v>34</v>
      </c>
      <c r="B152" s="123"/>
      <c r="C152" s="124"/>
      <c r="D152" s="37"/>
      <c r="E152" s="121">
        <v>0</v>
      </c>
      <c r="F152" s="125"/>
      <c r="G152" s="37"/>
      <c r="H152" s="257"/>
      <c r="I152" s="258"/>
      <c r="J152" s="72"/>
      <c r="K152" s="72"/>
    </row>
    <row r="153" spans="1:11" s="21" customFormat="1" ht="16.95" customHeight="1" x14ac:dyDescent="0.25">
      <c r="A153" s="82">
        <v>35</v>
      </c>
      <c r="B153" s="123"/>
      <c r="C153" s="124"/>
      <c r="D153" s="37"/>
      <c r="E153" s="121">
        <v>0</v>
      </c>
      <c r="F153" s="125"/>
      <c r="G153" s="37"/>
      <c r="H153" s="257"/>
      <c r="I153" s="258"/>
      <c r="J153" s="72"/>
      <c r="K153" s="72"/>
    </row>
    <row r="154" spans="1:11" s="21" customFormat="1" ht="16.95" customHeight="1" x14ac:dyDescent="0.25">
      <c r="A154" s="82">
        <v>36</v>
      </c>
      <c r="B154" s="123"/>
      <c r="C154" s="124"/>
      <c r="D154" s="37"/>
      <c r="E154" s="121">
        <v>0</v>
      </c>
      <c r="F154" s="125"/>
      <c r="G154" s="37"/>
      <c r="H154" s="257"/>
      <c r="I154" s="258"/>
      <c r="J154" s="72"/>
      <c r="K154" s="72"/>
    </row>
    <row r="155" spans="1:11" s="21" customFormat="1" ht="16.95" customHeight="1" x14ac:dyDescent="0.25">
      <c r="A155" s="82">
        <v>37</v>
      </c>
      <c r="B155" s="123"/>
      <c r="C155" s="124"/>
      <c r="D155" s="37"/>
      <c r="E155" s="121">
        <v>0</v>
      </c>
      <c r="F155" s="125"/>
      <c r="G155" s="37"/>
      <c r="H155" s="257"/>
      <c r="I155" s="258"/>
      <c r="J155" s="72"/>
      <c r="K155" s="72"/>
    </row>
    <row r="156" spans="1:11" s="21" customFormat="1" ht="16.95" customHeight="1" x14ac:dyDescent="0.25">
      <c r="A156" s="82">
        <v>38</v>
      </c>
      <c r="B156" s="123"/>
      <c r="C156" s="124"/>
      <c r="D156" s="37"/>
      <c r="E156" s="121">
        <v>0</v>
      </c>
      <c r="F156" s="125"/>
      <c r="G156" s="37"/>
      <c r="H156" s="257"/>
      <c r="I156" s="258"/>
      <c r="J156" s="72"/>
      <c r="K156" s="72"/>
    </row>
    <row r="157" spans="1:11" s="21" customFormat="1" ht="16.95" customHeight="1" x14ac:dyDescent="0.25">
      <c r="A157" s="82">
        <v>39</v>
      </c>
      <c r="B157" s="123"/>
      <c r="C157" s="124"/>
      <c r="D157" s="37"/>
      <c r="E157" s="121">
        <v>0</v>
      </c>
      <c r="F157" s="125"/>
      <c r="G157" s="37"/>
      <c r="H157" s="257"/>
      <c r="I157" s="258"/>
      <c r="J157" s="72"/>
      <c r="K157" s="72"/>
    </row>
    <row r="158" spans="1:11" s="21" customFormat="1" ht="16.95" customHeight="1" x14ac:dyDescent="0.25">
      <c r="A158" s="82">
        <v>40</v>
      </c>
      <c r="B158" s="123"/>
      <c r="C158" s="124"/>
      <c r="D158" s="37"/>
      <c r="E158" s="121">
        <v>0</v>
      </c>
      <c r="F158" s="125"/>
      <c r="G158" s="37"/>
      <c r="H158" s="257"/>
      <c r="I158" s="258"/>
      <c r="J158" s="72"/>
      <c r="K158" s="72"/>
    </row>
    <row r="159" spans="1:11" s="21" customFormat="1" ht="16.95" customHeight="1" x14ac:dyDescent="0.25">
      <c r="A159" s="82">
        <v>41</v>
      </c>
      <c r="B159" s="123"/>
      <c r="C159" s="124"/>
      <c r="D159" s="37"/>
      <c r="E159" s="121">
        <v>0</v>
      </c>
      <c r="F159" s="125"/>
      <c r="G159" s="37"/>
      <c r="H159" s="257"/>
      <c r="I159" s="258"/>
      <c r="J159" s="72"/>
      <c r="K159" s="72"/>
    </row>
    <row r="160" spans="1:11" s="21" customFormat="1" ht="16.95" customHeight="1" x14ac:dyDescent="0.25">
      <c r="A160" s="82">
        <v>42</v>
      </c>
      <c r="B160" s="123"/>
      <c r="C160" s="124"/>
      <c r="D160" s="37"/>
      <c r="E160" s="121">
        <v>0</v>
      </c>
      <c r="F160" s="125"/>
      <c r="G160" s="37"/>
      <c r="H160" s="257"/>
      <c r="I160" s="258"/>
      <c r="J160" s="72"/>
      <c r="K160" s="72"/>
    </row>
    <row r="161" spans="1:11" s="21" customFormat="1" ht="16.95" customHeight="1" x14ac:dyDescent="0.25">
      <c r="A161" s="82">
        <v>43</v>
      </c>
      <c r="B161" s="123"/>
      <c r="C161" s="124"/>
      <c r="D161" s="37"/>
      <c r="E161" s="121">
        <v>0</v>
      </c>
      <c r="F161" s="125"/>
      <c r="G161" s="37"/>
      <c r="H161" s="257"/>
      <c r="I161" s="258"/>
      <c r="J161" s="72"/>
      <c r="K161" s="72"/>
    </row>
    <row r="162" spans="1:11" s="21" customFormat="1" ht="16.95" customHeight="1" x14ac:dyDescent="0.25">
      <c r="A162" s="82">
        <v>44</v>
      </c>
      <c r="B162" s="123"/>
      <c r="C162" s="124"/>
      <c r="D162" s="37"/>
      <c r="E162" s="121">
        <v>0</v>
      </c>
      <c r="F162" s="125"/>
      <c r="G162" s="37"/>
      <c r="H162" s="257"/>
      <c r="I162" s="258"/>
      <c r="J162" s="72"/>
      <c r="K162" s="72"/>
    </row>
    <row r="163" spans="1:11" s="21" customFormat="1" ht="16.95" customHeight="1" x14ac:dyDescent="0.25">
      <c r="A163" s="82">
        <v>45</v>
      </c>
      <c r="B163" s="123"/>
      <c r="C163" s="124"/>
      <c r="D163" s="37"/>
      <c r="E163" s="121">
        <v>0</v>
      </c>
      <c r="F163" s="125"/>
      <c r="G163" s="37"/>
      <c r="H163" s="257"/>
      <c r="I163" s="258"/>
      <c r="J163" s="72"/>
      <c r="K163" s="72"/>
    </row>
    <row r="164" spans="1:11" s="21" customFormat="1" ht="16.95" customHeight="1" x14ac:dyDescent="0.25">
      <c r="A164" s="82">
        <v>46</v>
      </c>
      <c r="B164" s="123"/>
      <c r="C164" s="124"/>
      <c r="D164" s="37"/>
      <c r="E164" s="121">
        <v>0</v>
      </c>
      <c r="F164" s="125"/>
      <c r="G164" s="37"/>
      <c r="H164" s="257"/>
      <c r="I164" s="258"/>
      <c r="J164" s="72"/>
      <c r="K164" s="72"/>
    </row>
    <row r="165" spans="1:11" s="21" customFormat="1" ht="16.95" customHeight="1" x14ac:dyDescent="0.25">
      <c r="A165" s="82">
        <v>47</v>
      </c>
      <c r="B165" s="123"/>
      <c r="C165" s="124"/>
      <c r="D165" s="37"/>
      <c r="E165" s="121">
        <v>0</v>
      </c>
      <c r="F165" s="125"/>
      <c r="G165" s="37"/>
      <c r="H165" s="257"/>
      <c r="I165" s="258"/>
      <c r="J165" s="72"/>
      <c r="K165" s="72"/>
    </row>
    <row r="166" spans="1:11" s="21" customFormat="1" ht="16.95" customHeight="1" x14ac:dyDescent="0.25">
      <c r="A166" s="82">
        <v>48</v>
      </c>
      <c r="B166" s="123"/>
      <c r="C166" s="124"/>
      <c r="D166" s="37"/>
      <c r="E166" s="121">
        <v>0</v>
      </c>
      <c r="F166" s="125"/>
      <c r="G166" s="37"/>
      <c r="H166" s="257"/>
      <c r="I166" s="258"/>
      <c r="J166" s="72"/>
      <c r="K166" s="72"/>
    </row>
    <row r="167" spans="1:11" s="21" customFormat="1" ht="16.95" customHeight="1" x14ac:dyDescent="0.25">
      <c r="A167" s="82">
        <v>49</v>
      </c>
      <c r="B167" s="123"/>
      <c r="C167" s="124"/>
      <c r="D167" s="37"/>
      <c r="E167" s="121">
        <v>0</v>
      </c>
      <c r="F167" s="125"/>
      <c r="G167" s="37"/>
      <c r="H167" s="257"/>
      <c r="I167" s="258"/>
      <c r="J167" s="72"/>
      <c r="K167" s="72"/>
    </row>
    <row r="168" spans="1:11" s="21" customFormat="1" ht="16.95" customHeight="1" x14ac:dyDescent="0.25">
      <c r="A168" s="82">
        <v>50</v>
      </c>
      <c r="B168" s="123"/>
      <c r="C168" s="124"/>
      <c r="D168" s="37"/>
      <c r="E168" s="121">
        <v>0</v>
      </c>
      <c r="F168" s="125"/>
      <c r="G168" s="37"/>
      <c r="H168" s="257"/>
      <c r="I168" s="258"/>
      <c r="J168" s="72"/>
      <c r="K168" s="72"/>
    </row>
    <row r="169" spans="1:11" s="21" customFormat="1" ht="16.95" customHeight="1" x14ac:dyDescent="0.25">
      <c r="A169" s="82">
        <v>51</v>
      </c>
      <c r="B169" s="123"/>
      <c r="C169" s="124"/>
      <c r="D169" s="37"/>
      <c r="E169" s="121">
        <v>0</v>
      </c>
      <c r="F169" s="125"/>
      <c r="G169" s="37"/>
      <c r="H169" s="257"/>
      <c r="I169" s="258"/>
      <c r="J169" s="72"/>
      <c r="K169" s="72"/>
    </row>
    <row r="170" spans="1:11" s="21" customFormat="1" ht="16.95" customHeight="1" x14ac:dyDescent="0.25">
      <c r="A170" s="82">
        <v>52</v>
      </c>
      <c r="B170" s="123"/>
      <c r="C170" s="124"/>
      <c r="D170" s="37"/>
      <c r="E170" s="121">
        <v>0</v>
      </c>
      <c r="F170" s="125"/>
      <c r="G170" s="37"/>
      <c r="H170" s="257"/>
      <c r="I170" s="258"/>
      <c r="J170" s="72"/>
      <c r="K170" s="72"/>
    </row>
    <row r="171" spans="1:11" s="21" customFormat="1" ht="16.95" customHeight="1" x14ac:dyDescent="0.25">
      <c r="A171" s="82">
        <v>53</v>
      </c>
      <c r="B171" s="123"/>
      <c r="C171" s="124"/>
      <c r="D171" s="37"/>
      <c r="E171" s="121">
        <v>0</v>
      </c>
      <c r="F171" s="125"/>
      <c r="G171" s="37"/>
      <c r="H171" s="257"/>
      <c r="I171" s="258"/>
      <c r="J171" s="72"/>
      <c r="K171" s="72"/>
    </row>
    <row r="172" spans="1:11" s="21" customFormat="1" ht="16.95" customHeight="1" x14ac:dyDescent="0.25">
      <c r="A172" s="82">
        <v>54</v>
      </c>
      <c r="B172" s="123"/>
      <c r="C172" s="124"/>
      <c r="D172" s="37"/>
      <c r="E172" s="121">
        <v>0</v>
      </c>
      <c r="F172" s="125"/>
      <c r="G172" s="37"/>
      <c r="H172" s="257"/>
      <c r="I172" s="258"/>
      <c r="J172" s="72"/>
      <c r="K172" s="72"/>
    </row>
    <row r="173" spans="1:11" s="21" customFormat="1" ht="16.95" customHeight="1" x14ac:dyDescent="0.25">
      <c r="A173" s="82">
        <v>55</v>
      </c>
      <c r="B173" s="123"/>
      <c r="C173" s="124"/>
      <c r="D173" s="37"/>
      <c r="E173" s="121">
        <v>0</v>
      </c>
      <c r="F173" s="125"/>
      <c r="G173" s="37"/>
      <c r="H173" s="257"/>
      <c r="I173" s="258"/>
      <c r="J173" s="72"/>
      <c r="K173" s="72"/>
    </row>
    <row r="174" spans="1:11" s="21" customFormat="1" ht="16.95" customHeight="1" x14ac:dyDescent="0.25">
      <c r="A174" s="82">
        <v>56</v>
      </c>
      <c r="B174" s="123"/>
      <c r="C174" s="124"/>
      <c r="D174" s="37"/>
      <c r="E174" s="121">
        <v>0</v>
      </c>
      <c r="F174" s="125"/>
      <c r="G174" s="37"/>
      <c r="H174" s="257"/>
      <c r="I174" s="258"/>
      <c r="J174" s="72"/>
      <c r="K174" s="72"/>
    </row>
    <row r="175" spans="1:11" s="21" customFormat="1" ht="16.95" customHeight="1" x14ac:dyDescent="0.25">
      <c r="A175" s="82">
        <v>57</v>
      </c>
      <c r="B175" s="123"/>
      <c r="C175" s="124"/>
      <c r="D175" s="37"/>
      <c r="E175" s="121">
        <v>0</v>
      </c>
      <c r="F175" s="125"/>
      <c r="G175" s="37"/>
      <c r="H175" s="257"/>
      <c r="I175" s="258"/>
      <c r="J175" s="72"/>
      <c r="K175" s="72"/>
    </row>
    <row r="176" spans="1:11" s="21" customFormat="1" ht="16.95" customHeight="1" x14ac:dyDescent="0.25">
      <c r="A176" s="82">
        <v>58</v>
      </c>
      <c r="B176" s="123"/>
      <c r="C176" s="124"/>
      <c r="D176" s="37"/>
      <c r="E176" s="121">
        <v>0</v>
      </c>
      <c r="F176" s="125"/>
      <c r="G176" s="37"/>
      <c r="H176" s="257"/>
      <c r="I176" s="258"/>
      <c r="J176" s="72"/>
      <c r="K176" s="72"/>
    </row>
    <row r="177" spans="1:11" s="21" customFormat="1" ht="16.95" customHeight="1" x14ac:dyDescent="0.25">
      <c r="A177" s="82">
        <v>59</v>
      </c>
      <c r="B177" s="123"/>
      <c r="C177" s="124"/>
      <c r="D177" s="37"/>
      <c r="E177" s="121">
        <v>0</v>
      </c>
      <c r="F177" s="125"/>
      <c r="G177" s="37"/>
      <c r="H177" s="257"/>
      <c r="I177" s="258"/>
      <c r="J177" s="72"/>
      <c r="K177" s="72"/>
    </row>
    <row r="178" spans="1:11" s="21" customFormat="1" ht="16.95" customHeight="1" x14ac:dyDescent="0.25">
      <c r="A178" s="82">
        <v>60</v>
      </c>
      <c r="B178" s="123"/>
      <c r="C178" s="124"/>
      <c r="D178" s="37"/>
      <c r="E178" s="121">
        <v>0</v>
      </c>
      <c r="F178" s="125"/>
      <c r="G178" s="37"/>
      <c r="H178" s="257"/>
      <c r="I178" s="258"/>
      <c r="J178" s="72"/>
      <c r="K178" s="72"/>
    </row>
    <row r="179" spans="1:11" s="21" customFormat="1" ht="16.95" customHeight="1" x14ac:dyDescent="0.25">
      <c r="A179" s="82">
        <v>61</v>
      </c>
      <c r="B179" s="123"/>
      <c r="C179" s="124"/>
      <c r="D179" s="37"/>
      <c r="E179" s="121">
        <v>0</v>
      </c>
      <c r="F179" s="125"/>
      <c r="G179" s="37"/>
      <c r="H179" s="257"/>
      <c r="I179" s="258"/>
      <c r="J179" s="72"/>
      <c r="K179" s="72"/>
    </row>
    <row r="180" spans="1:11" s="21" customFormat="1" ht="16.95" customHeight="1" x14ac:dyDescent="0.25">
      <c r="A180" s="82">
        <v>62</v>
      </c>
      <c r="B180" s="123"/>
      <c r="C180" s="124"/>
      <c r="D180" s="37"/>
      <c r="E180" s="121">
        <v>0</v>
      </c>
      <c r="F180" s="125"/>
      <c r="G180" s="37"/>
      <c r="H180" s="257"/>
      <c r="I180" s="258"/>
      <c r="J180" s="72"/>
      <c r="K180" s="72"/>
    </row>
    <row r="181" spans="1:11" s="21" customFormat="1" ht="16.95" customHeight="1" x14ac:dyDescent="0.25">
      <c r="A181" s="82">
        <v>63</v>
      </c>
      <c r="B181" s="123"/>
      <c r="C181" s="124"/>
      <c r="D181" s="37"/>
      <c r="E181" s="121">
        <v>0</v>
      </c>
      <c r="F181" s="125"/>
      <c r="G181" s="37"/>
      <c r="H181" s="257"/>
      <c r="I181" s="258"/>
      <c r="J181" s="72"/>
      <c r="K181" s="72"/>
    </row>
    <row r="182" spans="1:11" s="21" customFormat="1" ht="16.95" customHeight="1" x14ac:dyDescent="0.25">
      <c r="A182" s="82">
        <v>64</v>
      </c>
      <c r="B182" s="123"/>
      <c r="C182" s="124"/>
      <c r="D182" s="37"/>
      <c r="E182" s="121">
        <v>0</v>
      </c>
      <c r="F182" s="125"/>
      <c r="G182" s="37"/>
      <c r="H182" s="257"/>
      <c r="I182" s="258"/>
      <c r="J182" s="72"/>
      <c r="K182" s="72"/>
    </row>
    <row r="183" spans="1:11" s="21" customFormat="1" ht="16.95" customHeight="1" x14ac:dyDescent="0.25">
      <c r="A183" s="82">
        <v>65</v>
      </c>
      <c r="B183" s="123"/>
      <c r="C183" s="124"/>
      <c r="D183" s="37"/>
      <c r="E183" s="121">
        <v>0</v>
      </c>
      <c r="F183" s="125"/>
      <c r="G183" s="37"/>
      <c r="H183" s="257"/>
      <c r="I183" s="258"/>
      <c r="J183" s="72"/>
      <c r="K183" s="72"/>
    </row>
    <row r="184" spans="1:11" s="21" customFormat="1" ht="16.95" customHeight="1" x14ac:dyDescent="0.25">
      <c r="A184" s="82">
        <v>66</v>
      </c>
      <c r="B184" s="123"/>
      <c r="C184" s="124"/>
      <c r="D184" s="37"/>
      <c r="E184" s="121">
        <v>0</v>
      </c>
      <c r="F184" s="125"/>
      <c r="G184" s="37"/>
      <c r="H184" s="257"/>
      <c r="I184" s="258"/>
      <c r="J184" s="72"/>
      <c r="K184" s="72"/>
    </row>
    <row r="185" spans="1:11" s="21" customFormat="1" ht="16.95" customHeight="1" x14ac:dyDescent="0.25">
      <c r="A185" s="82">
        <v>67</v>
      </c>
      <c r="B185" s="123"/>
      <c r="C185" s="124"/>
      <c r="D185" s="37"/>
      <c r="E185" s="121">
        <v>0</v>
      </c>
      <c r="F185" s="125"/>
      <c r="G185" s="37"/>
      <c r="H185" s="257"/>
      <c r="I185" s="258"/>
      <c r="J185" s="72"/>
      <c r="K185" s="72"/>
    </row>
    <row r="186" spans="1:11" s="21" customFormat="1" ht="16.95" customHeight="1" x14ac:dyDescent="0.25">
      <c r="A186" s="82">
        <v>68</v>
      </c>
      <c r="B186" s="123"/>
      <c r="C186" s="124"/>
      <c r="D186" s="37"/>
      <c r="E186" s="121">
        <v>0</v>
      </c>
      <c r="F186" s="125"/>
      <c r="G186" s="37"/>
      <c r="H186" s="257"/>
      <c r="I186" s="258"/>
      <c r="J186" s="72"/>
      <c r="K186" s="72"/>
    </row>
    <row r="187" spans="1:11" s="21" customFormat="1" ht="16.95" customHeight="1" x14ac:dyDescent="0.25">
      <c r="A187" s="82">
        <v>69</v>
      </c>
      <c r="B187" s="123"/>
      <c r="C187" s="124"/>
      <c r="D187" s="37"/>
      <c r="E187" s="121">
        <v>0</v>
      </c>
      <c r="F187" s="125"/>
      <c r="G187" s="37"/>
      <c r="H187" s="257"/>
      <c r="I187" s="258"/>
      <c r="J187" s="72"/>
      <c r="K187" s="72"/>
    </row>
    <row r="188" spans="1:11" s="21" customFormat="1" ht="16.95" customHeight="1" x14ac:dyDescent="0.25">
      <c r="A188" s="82">
        <v>70</v>
      </c>
      <c r="B188" s="123"/>
      <c r="C188" s="124"/>
      <c r="D188" s="37"/>
      <c r="E188" s="121">
        <v>0</v>
      </c>
      <c r="F188" s="125"/>
      <c r="G188" s="37"/>
      <c r="H188" s="257"/>
      <c r="I188" s="258"/>
      <c r="J188" s="72"/>
      <c r="K188" s="72"/>
    </row>
    <row r="189" spans="1:11" s="21" customFormat="1" ht="16.95" customHeight="1" x14ac:dyDescent="0.25">
      <c r="A189" s="82">
        <v>71</v>
      </c>
      <c r="B189" s="123"/>
      <c r="C189" s="124"/>
      <c r="D189" s="37"/>
      <c r="E189" s="121">
        <v>0</v>
      </c>
      <c r="F189" s="125"/>
      <c r="G189" s="37"/>
      <c r="H189" s="257"/>
      <c r="I189" s="258"/>
      <c r="J189" s="72"/>
      <c r="K189" s="72"/>
    </row>
    <row r="190" spans="1:11" s="21" customFormat="1" ht="16.95" customHeight="1" x14ac:dyDescent="0.25">
      <c r="A190" s="82">
        <v>72</v>
      </c>
      <c r="B190" s="123"/>
      <c r="C190" s="124"/>
      <c r="D190" s="37"/>
      <c r="E190" s="121">
        <v>0</v>
      </c>
      <c r="F190" s="125"/>
      <c r="G190" s="37"/>
      <c r="H190" s="257"/>
      <c r="I190" s="258"/>
      <c r="J190" s="72"/>
      <c r="K190" s="72"/>
    </row>
    <row r="191" spans="1:11" s="21" customFormat="1" ht="16.95" customHeight="1" x14ac:dyDescent="0.25">
      <c r="A191" s="82">
        <v>73</v>
      </c>
      <c r="B191" s="123"/>
      <c r="C191" s="124"/>
      <c r="D191" s="37"/>
      <c r="E191" s="121">
        <v>0</v>
      </c>
      <c r="F191" s="125"/>
      <c r="G191" s="37"/>
      <c r="H191" s="257"/>
      <c r="I191" s="258"/>
      <c r="J191" s="72"/>
      <c r="K191" s="72"/>
    </row>
    <row r="192" spans="1:11" s="21" customFormat="1" ht="16.95" customHeight="1" x14ac:dyDescent="0.25">
      <c r="A192" s="82">
        <v>74</v>
      </c>
      <c r="B192" s="123"/>
      <c r="C192" s="124"/>
      <c r="D192" s="37"/>
      <c r="E192" s="121">
        <v>0</v>
      </c>
      <c r="F192" s="125"/>
      <c r="G192" s="37"/>
      <c r="H192" s="257"/>
      <c r="I192" s="258"/>
      <c r="J192" s="72"/>
      <c r="K192" s="72"/>
    </row>
    <row r="193" spans="1:11" s="21" customFormat="1" ht="16.95" customHeight="1" x14ac:dyDescent="0.25">
      <c r="A193" s="82">
        <v>75</v>
      </c>
      <c r="B193" s="123"/>
      <c r="C193" s="124"/>
      <c r="D193" s="37"/>
      <c r="E193" s="121">
        <v>0</v>
      </c>
      <c r="F193" s="125"/>
      <c r="G193" s="37"/>
      <c r="H193" s="257"/>
      <c r="I193" s="258"/>
      <c r="J193" s="72"/>
      <c r="K193" s="72"/>
    </row>
    <row r="194" spans="1:11" s="21" customFormat="1" ht="16.95" customHeight="1" x14ac:dyDescent="0.25">
      <c r="A194" s="82">
        <v>76</v>
      </c>
      <c r="B194" s="123"/>
      <c r="C194" s="124"/>
      <c r="D194" s="37"/>
      <c r="E194" s="121">
        <v>0</v>
      </c>
      <c r="F194" s="125"/>
      <c r="G194" s="37"/>
      <c r="H194" s="257"/>
      <c r="I194" s="258"/>
      <c r="J194" s="72"/>
      <c r="K194" s="72"/>
    </row>
    <row r="195" spans="1:11" s="21" customFormat="1" ht="16.95" customHeight="1" x14ac:dyDescent="0.25">
      <c r="A195" s="82">
        <v>77</v>
      </c>
      <c r="B195" s="123"/>
      <c r="C195" s="124"/>
      <c r="D195" s="37"/>
      <c r="E195" s="121">
        <v>0</v>
      </c>
      <c r="F195" s="125"/>
      <c r="G195" s="37"/>
      <c r="H195" s="257"/>
      <c r="I195" s="258"/>
      <c r="J195" s="72"/>
      <c r="K195" s="72"/>
    </row>
    <row r="196" spans="1:11" s="21" customFormat="1" ht="16.95" customHeight="1" x14ac:dyDescent="0.25">
      <c r="A196" s="82">
        <v>78</v>
      </c>
      <c r="B196" s="123"/>
      <c r="C196" s="124"/>
      <c r="D196" s="37"/>
      <c r="E196" s="121">
        <v>0</v>
      </c>
      <c r="F196" s="125"/>
      <c r="G196" s="37"/>
      <c r="H196" s="257"/>
      <c r="I196" s="258"/>
      <c r="J196" s="72"/>
      <c r="K196" s="72"/>
    </row>
    <row r="197" spans="1:11" s="21" customFormat="1" ht="16.95" customHeight="1" x14ac:dyDescent="0.25">
      <c r="A197" s="82">
        <v>79</v>
      </c>
      <c r="B197" s="123"/>
      <c r="C197" s="124"/>
      <c r="D197" s="37"/>
      <c r="E197" s="121">
        <v>0</v>
      </c>
      <c r="F197" s="125"/>
      <c r="G197" s="37"/>
      <c r="H197" s="257"/>
      <c r="I197" s="258"/>
      <c r="J197" s="72"/>
      <c r="K197" s="72"/>
    </row>
    <row r="198" spans="1:11" s="21" customFormat="1" ht="16.95" customHeight="1" x14ac:dyDescent="0.25">
      <c r="A198" s="82">
        <v>80</v>
      </c>
      <c r="B198" s="123"/>
      <c r="C198" s="124"/>
      <c r="D198" s="37"/>
      <c r="E198" s="121">
        <v>0</v>
      </c>
      <c r="F198" s="125"/>
      <c r="G198" s="37"/>
      <c r="H198" s="257"/>
      <c r="I198" s="258"/>
      <c r="J198" s="72"/>
      <c r="K198" s="72"/>
    </row>
    <row r="199" spans="1:11" s="21" customFormat="1" ht="16.95" customHeight="1" x14ac:dyDescent="0.25">
      <c r="A199" s="82">
        <v>81</v>
      </c>
      <c r="B199" s="123"/>
      <c r="C199" s="124"/>
      <c r="D199" s="37"/>
      <c r="E199" s="121">
        <v>0</v>
      </c>
      <c r="F199" s="125"/>
      <c r="G199" s="37"/>
      <c r="H199" s="257"/>
      <c r="I199" s="258"/>
      <c r="J199" s="72"/>
      <c r="K199" s="72"/>
    </row>
    <row r="200" spans="1:11" s="21" customFormat="1" ht="16.95" customHeight="1" x14ac:dyDescent="0.25">
      <c r="A200" s="82">
        <v>82</v>
      </c>
      <c r="B200" s="123"/>
      <c r="C200" s="124"/>
      <c r="D200" s="37"/>
      <c r="E200" s="121">
        <v>0</v>
      </c>
      <c r="F200" s="125"/>
      <c r="G200" s="37"/>
      <c r="H200" s="257"/>
      <c r="I200" s="258"/>
      <c r="J200" s="72"/>
      <c r="K200" s="72"/>
    </row>
    <row r="201" spans="1:11" s="21" customFormat="1" ht="16.95" customHeight="1" x14ac:dyDescent="0.25">
      <c r="A201" s="82">
        <v>83</v>
      </c>
      <c r="B201" s="123"/>
      <c r="C201" s="124"/>
      <c r="D201" s="37"/>
      <c r="E201" s="121">
        <v>0</v>
      </c>
      <c r="F201" s="125"/>
      <c r="G201" s="37"/>
      <c r="H201" s="257"/>
      <c r="I201" s="258"/>
      <c r="J201" s="72"/>
      <c r="K201" s="72"/>
    </row>
    <row r="202" spans="1:11" s="21" customFormat="1" ht="16.95" customHeight="1" x14ac:dyDescent="0.25">
      <c r="A202" s="82">
        <v>84</v>
      </c>
      <c r="B202" s="123"/>
      <c r="C202" s="124"/>
      <c r="D202" s="37"/>
      <c r="E202" s="121">
        <v>0</v>
      </c>
      <c r="F202" s="125"/>
      <c r="G202" s="37"/>
      <c r="H202" s="257"/>
      <c r="I202" s="258"/>
      <c r="J202" s="72"/>
      <c r="K202" s="72"/>
    </row>
    <row r="203" spans="1:11" s="21" customFormat="1" ht="16.95" customHeight="1" thickBot="1" x14ac:dyDescent="0.3">
      <c r="A203" s="90">
        <v>85</v>
      </c>
      <c r="B203" s="128"/>
      <c r="C203" s="129"/>
      <c r="D203" s="38"/>
      <c r="E203" s="136">
        <v>0</v>
      </c>
      <c r="F203" s="130"/>
      <c r="G203" s="38"/>
      <c r="H203" s="257"/>
      <c r="I203" s="258"/>
      <c r="J203" s="72"/>
      <c r="K203" s="72"/>
    </row>
    <row r="204" spans="1:11" s="21" customFormat="1" ht="13.2" x14ac:dyDescent="0.25"/>
  </sheetData>
  <sheetProtection algorithmName="SHA-512" hashValue="YT0ioxETa2QWwQqa1OhAbCSJRek6pWBc/v7l8HwZqOQFN6tvY2N1UM93/XcuA+WbLzyU8iqbzMjLRA3YgTccKQ==" saltValue="gBMPm36PcuxJQbs79bvdWQ==" spinCount="100000" sheet="1" selectLockedCells="1"/>
  <mergeCells count="197">
    <mergeCell ref="B18:D18"/>
    <mergeCell ref="H28:I28"/>
    <mergeCell ref="H29:I29"/>
    <mergeCell ref="H30:I30"/>
    <mergeCell ref="H31:I31"/>
    <mergeCell ref="H32:I32"/>
    <mergeCell ref="H33:I33"/>
    <mergeCell ref="H34:I34"/>
    <mergeCell ref="H35:I35"/>
    <mergeCell ref="A27:I27"/>
    <mergeCell ref="B25:I25"/>
    <mergeCell ref="B24:I24"/>
    <mergeCell ref="A1:H1"/>
    <mergeCell ref="F5:F8"/>
    <mergeCell ref="F13:F17"/>
    <mergeCell ref="G7:G8"/>
    <mergeCell ref="B3:D3"/>
    <mergeCell ref="C4:D4"/>
    <mergeCell ref="C5:D5"/>
    <mergeCell ref="C6:D6"/>
    <mergeCell ref="H4:H6"/>
    <mergeCell ref="H12:H14"/>
    <mergeCell ref="C16:D16"/>
    <mergeCell ref="B11:D11"/>
    <mergeCell ref="B9:D9"/>
    <mergeCell ref="C7:D7"/>
    <mergeCell ref="C8:D8"/>
    <mergeCell ref="C12:D12"/>
    <mergeCell ref="C13:D13"/>
    <mergeCell ref="C14:D14"/>
    <mergeCell ref="C15:D15"/>
    <mergeCell ref="C17:D17"/>
    <mergeCell ref="H41:I41"/>
    <mergeCell ref="H42:I42"/>
    <mergeCell ref="H43:I43"/>
    <mergeCell ref="H44:I44"/>
    <mergeCell ref="H45:I45"/>
    <mergeCell ref="H36:I36"/>
    <mergeCell ref="H37:I37"/>
    <mergeCell ref="H38:I38"/>
    <mergeCell ref="H39:I39"/>
    <mergeCell ref="H40:I40"/>
    <mergeCell ref="H51:I51"/>
    <mergeCell ref="H52:I52"/>
    <mergeCell ref="H53:I53"/>
    <mergeCell ref="H54:I54"/>
    <mergeCell ref="H55:I55"/>
    <mergeCell ref="H46:I46"/>
    <mergeCell ref="H47:I47"/>
    <mergeCell ref="H48:I48"/>
    <mergeCell ref="H49:I49"/>
    <mergeCell ref="H50:I50"/>
    <mergeCell ref="H61:I61"/>
    <mergeCell ref="H62:I62"/>
    <mergeCell ref="H63:I63"/>
    <mergeCell ref="H64:I64"/>
    <mergeCell ref="H65:I65"/>
    <mergeCell ref="H56:I56"/>
    <mergeCell ref="H57:I57"/>
    <mergeCell ref="H58:I58"/>
    <mergeCell ref="H59:I59"/>
    <mergeCell ref="H60:I60"/>
    <mergeCell ref="H71:I71"/>
    <mergeCell ref="H72:I72"/>
    <mergeCell ref="H73:I73"/>
    <mergeCell ref="H74:I74"/>
    <mergeCell ref="H75:I75"/>
    <mergeCell ref="H66:I66"/>
    <mergeCell ref="H67:I67"/>
    <mergeCell ref="H68:I68"/>
    <mergeCell ref="H69:I69"/>
    <mergeCell ref="H70:I70"/>
    <mergeCell ref="H81:I81"/>
    <mergeCell ref="H82:I82"/>
    <mergeCell ref="H83:I83"/>
    <mergeCell ref="H84:I84"/>
    <mergeCell ref="H85:I85"/>
    <mergeCell ref="H76:I76"/>
    <mergeCell ref="H77:I77"/>
    <mergeCell ref="H78:I78"/>
    <mergeCell ref="H79:I79"/>
    <mergeCell ref="H80:I80"/>
    <mergeCell ref="H91:I91"/>
    <mergeCell ref="H92:I92"/>
    <mergeCell ref="H93:I93"/>
    <mergeCell ref="H94:I94"/>
    <mergeCell ref="H95:I95"/>
    <mergeCell ref="H86:I86"/>
    <mergeCell ref="H87:I87"/>
    <mergeCell ref="H88:I88"/>
    <mergeCell ref="H89:I89"/>
    <mergeCell ref="H90:I90"/>
    <mergeCell ref="H101:I101"/>
    <mergeCell ref="H102:I102"/>
    <mergeCell ref="H103:I103"/>
    <mergeCell ref="H104:I104"/>
    <mergeCell ref="H105:I105"/>
    <mergeCell ref="H96:I96"/>
    <mergeCell ref="H97:I97"/>
    <mergeCell ref="H98:I98"/>
    <mergeCell ref="H99:I99"/>
    <mergeCell ref="H100:I100"/>
    <mergeCell ref="H111:I111"/>
    <mergeCell ref="H112:I112"/>
    <mergeCell ref="H113:I113"/>
    <mergeCell ref="H119:I119"/>
    <mergeCell ref="H120:I120"/>
    <mergeCell ref="H106:I106"/>
    <mergeCell ref="H107:I107"/>
    <mergeCell ref="H108:I108"/>
    <mergeCell ref="H109:I109"/>
    <mergeCell ref="H110:I110"/>
    <mergeCell ref="A117:I117"/>
    <mergeCell ref="H126:I126"/>
    <mergeCell ref="H127:I127"/>
    <mergeCell ref="H128:I128"/>
    <mergeCell ref="H129:I129"/>
    <mergeCell ref="H130:I130"/>
    <mergeCell ref="H121:I121"/>
    <mergeCell ref="H122:I122"/>
    <mergeCell ref="H123:I123"/>
    <mergeCell ref="H124:I124"/>
    <mergeCell ref="H125:I125"/>
    <mergeCell ref="H136:I136"/>
    <mergeCell ref="H137:I137"/>
    <mergeCell ref="H138:I138"/>
    <mergeCell ref="H139:I139"/>
    <mergeCell ref="H140:I140"/>
    <mergeCell ref="H131:I131"/>
    <mergeCell ref="H132:I132"/>
    <mergeCell ref="H133:I133"/>
    <mergeCell ref="H134:I134"/>
    <mergeCell ref="H135:I135"/>
    <mergeCell ref="H146:I146"/>
    <mergeCell ref="H147:I147"/>
    <mergeCell ref="H148:I148"/>
    <mergeCell ref="H149:I149"/>
    <mergeCell ref="H150:I150"/>
    <mergeCell ref="H141:I141"/>
    <mergeCell ref="H142:I142"/>
    <mergeCell ref="H143:I143"/>
    <mergeCell ref="H144:I144"/>
    <mergeCell ref="H145:I145"/>
    <mergeCell ref="H156:I156"/>
    <mergeCell ref="H157:I157"/>
    <mergeCell ref="H158:I158"/>
    <mergeCell ref="H159:I159"/>
    <mergeCell ref="H160:I160"/>
    <mergeCell ref="H151:I151"/>
    <mergeCell ref="H152:I152"/>
    <mergeCell ref="H153:I153"/>
    <mergeCell ref="H154:I154"/>
    <mergeCell ref="H155:I155"/>
    <mergeCell ref="H166:I166"/>
    <mergeCell ref="H167:I167"/>
    <mergeCell ref="H168:I168"/>
    <mergeCell ref="H169:I169"/>
    <mergeCell ref="H170:I170"/>
    <mergeCell ref="H161:I161"/>
    <mergeCell ref="H162:I162"/>
    <mergeCell ref="H163:I163"/>
    <mergeCell ref="H164:I164"/>
    <mergeCell ref="H165:I165"/>
    <mergeCell ref="H176:I176"/>
    <mergeCell ref="H177:I177"/>
    <mergeCell ref="H178:I178"/>
    <mergeCell ref="H179:I179"/>
    <mergeCell ref="H180:I180"/>
    <mergeCell ref="H171:I171"/>
    <mergeCell ref="H172:I172"/>
    <mergeCell ref="H173:I173"/>
    <mergeCell ref="H174:I174"/>
    <mergeCell ref="H175:I175"/>
    <mergeCell ref="H201:I201"/>
    <mergeCell ref="H202:I202"/>
    <mergeCell ref="H203:I203"/>
    <mergeCell ref="H118:I118"/>
    <mergeCell ref="H196:I196"/>
    <mergeCell ref="H197:I197"/>
    <mergeCell ref="H198:I198"/>
    <mergeCell ref="H199:I199"/>
    <mergeCell ref="H200:I200"/>
    <mergeCell ref="H191:I191"/>
    <mergeCell ref="H192:I192"/>
    <mergeCell ref="H193:I193"/>
    <mergeCell ref="H194:I194"/>
    <mergeCell ref="H195:I195"/>
    <mergeCell ref="H186:I186"/>
    <mergeCell ref="H187:I187"/>
    <mergeCell ref="H188:I188"/>
    <mergeCell ref="H189:I189"/>
    <mergeCell ref="H190:I190"/>
    <mergeCell ref="H181:I181"/>
    <mergeCell ref="H182:I182"/>
    <mergeCell ref="H183:I183"/>
    <mergeCell ref="H184:I184"/>
    <mergeCell ref="H185:I185"/>
  </mergeCells>
  <dataValidations count="2">
    <dataValidation type="list" allowBlank="1" showInputMessage="1" showErrorMessage="1" sqref="D29:D113">
      <formula1>$L$37:$L$41</formula1>
    </dataValidation>
    <dataValidation type="list" allowBlank="1" showInputMessage="1" showErrorMessage="1" sqref="D119:D203">
      <formula1>$O$37:$O$42</formula1>
    </dataValidation>
  </dataValidations>
  <pageMargins left="0.7" right="0.7" top="0.78740157499999996" bottom="0.78740157499999996" header="0.3" footer="0.3"/>
  <pageSetup paperSize="9" scale="38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zoomScaleNormal="100" zoomScaleSheetLayoutView="80" workbookViewId="0">
      <selection activeCell="H4" sqref="H4"/>
    </sheetView>
  </sheetViews>
  <sheetFormatPr baseColWidth="10" defaultColWidth="10" defaultRowHeight="13.2" x14ac:dyDescent="0.25"/>
  <cols>
    <col min="1" max="1" width="1.8984375" style="21" customWidth="1"/>
    <col min="2" max="2" width="2.5" style="21" customWidth="1"/>
    <col min="3" max="3" width="11.09765625" style="21" customWidth="1"/>
    <col min="4" max="4" width="14.69921875" style="21" customWidth="1"/>
    <col min="5" max="5" width="11.09765625" style="21" customWidth="1"/>
    <col min="6" max="6" width="9.5" style="21" customWidth="1"/>
    <col min="7" max="7" width="11" style="21" customWidth="1"/>
    <col min="8" max="8" width="21.5" style="21" customWidth="1"/>
    <col min="9" max="9" width="22.19921875" style="21" customWidth="1"/>
    <col min="10" max="10" width="10.09765625" style="21" bestFit="1" customWidth="1"/>
    <col min="11" max="16384" width="10" style="21"/>
  </cols>
  <sheetData>
    <row r="1" spans="1:11" s="22" customFormat="1" ht="43.5" customHeight="1" x14ac:dyDescent="0.25">
      <c r="A1" s="313" t="s">
        <v>109</v>
      </c>
      <c r="B1" s="314"/>
      <c r="C1" s="314"/>
      <c r="D1" s="314"/>
      <c r="E1" s="314"/>
      <c r="F1" s="314"/>
      <c r="G1" s="314"/>
      <c r="H1" s="314"/>
      <c r="I1" s="315"/>
      <c r="J1" s="23"/>
    </row>
    <row r="2" spans="1:11" ht="7.05" customHeight="1" x14ac:dyDescent="0.25">
      <c r="A2" s="44"/>
      <c r="B2" s="57"/>
      <c r="C2" s="57"/>
      <c r="D2" s="57"/>
      <c r="E2" s="57"/>
      <c r="F2" s="57"/>
      <c r="G2" s="57"/>
      <c r="H2" s="57"/>
      <c r="I2" s="45"/>
    </row>
    <row r="3" spans="1:11" s="22" customFormat="1" ht="72.45" customHeight="1" x14ac:dyDescent="0.25">
      <c r="A3" s="46"/>
      <c r="B3" s="23"/>
      <c r="C3" s="225" t="s">
        <v>42</v>
      </c>
      <c r="D3" s="226"/>
      <c r="E3" s="226"/>
      <c r="F3" s="226"/>
      <c r="G3" s="226"/>
      <c r="H3" s="227"/>
      <c r="I3" s="56" t="s">
        <v>74</v>
      </c>
      <c r="K3" s="24"/>
    </row>
    <row r="4" spans="1:11" s="22" customFormat="1" ht="26.4" customHeight="1" x14ac:dyDescent="0.25">
      <c r="A4" s="46"/>
      <c r="B4" s="23"/>
      <c r="C4" s="322" t="s">
        <v>62</v>
      </c>
      <c r="D4" s="322"/>
      <c r="E4" s="322"/>
      <c r="F4" s="322"/>
      <c r="G4" s="322"/>
      <c r="H4" s="19">
        <v>0</v>
      </c>
      <c r="I4" s="47">
        <v>0</v>
      </c>
      <c r="K4" s="24"/>
    </row>
    <row r="5" spans="1:11" s="22" customFormat="1" ht="18" customHeight="1" x14ac:dyDescent="0.25">
      <c r="A5" s="46"/>
      <c r="B5" s="25"/>
      <c r="C5" s="23"/>
      <c r="D5" s="319" t="s">
        <v>35</v>
      </c>
      <c r="E5" s="320"/>
      <c r="F5" s="320"/>
      <c r="G5" s="321"/>
      <c r="H5" s="18">
        <v>0</v>
      </c>
      <c r="I5" s="278"/>
      <c r="K5" s="24"/>
    </row>
    <row r="6" spans="1:11" s="22" customFormat="1" ht="18" customHeight="1" x14ac:dyDescent="0.25">
      <c r="A6" s="46"/>
      <c r="B6" s="25"/>
      <c r="C6" s="23"/>
      <c r="D6" s="316" t="s">
        <v>36</v>
      </c>
      <c r="E6" s="317"/>
      <c r="F6" s="317"/>
      <c r="G6" s="318"/>
      <c r="H6" s="18">
        <v>0</v>
      </c>
      <c r="I6" s="279"/>
      <c r="K6" s="24"/>
    </row>
    <row r="7" spans="1:11" s="22" customFormat="1" ht="18" customHeight="1" x14ac:dyDescent="0.25">
      <c r="A7" s="46"/>
      <c r="B7" s="25"/>
      <c r="C7" s="23"/>
      <c r="D7" s="316" t="s">
        <v>38</v>
      </c>
      <c r="E7" s="317"/>
      <c r="F7" s="317"/>
      <c r="G7" s="318"/>
      <c r="H7" s="18">
        <v>0</v>
      </c>
      <c r="I7" s="279"/>
      <c r="K7" s="24"/>
    </row>
    <row r="8" spans="1:11" s="22" customFormat="1" ht="18" customHeight="1" x14ac:dyDescent="0.25">
      <c r="A8" s="46"/>
      <c r="B8" s="25"/>
      <c r="C8" s="23"/>
      <c r="D8" s="316" t="s">
        <v>37</v>
      </c>
      <c r="E8" s="317"/>
      <c r="F8" s="317"/>
      <c r="G8" s="318"/>
      <c r="H8" s="18">
        <v>0</v>
      </c>
      <c r="I8" s="279"/>
      <c r="K8" s="24"/>
    </row>
    <row r="9" spans="1:11" s="22" customFormat="1" ht="18" customHeight="1" x14ac:dyDescent="0.25">
      <c r="A9" s="46"/>
      <c r="B9" s="25"/>
      <c r="C9" s="23"/>
      <c r="D9" s="316" t="s">
        <v>39</v>
      </c>
      <c r="E9" s="317"/>
      <c r="F9" s="317"/>
      <c r="G9" s="318"/>
      <c r="H9" s="18">
        <v>0</v>
      </c>
      <c r="I9" s="279"/>
      <c r="K9" s="24"/>
    </row>
    <row r="10" spans="1:11" s="22" customFormat="1" ht="18" customHeight="1" x14ac:dyDescent="0.25">
      <c r="A10" s="46"/>
      <c r="B10" s="25"/>
      <c r="C10" s="23"/>
      <c r="D10" s="316" t="s">
        <v>40</v>
      </c>
      <c r="E10" s="317"/>
      <c r="F10" s="317"/>
      <c r="G10" s="318"/>
      <c r="H10" s="18">
        <v>0</v>
      </c>
      <c r="I10" s="279"/>
      <c r="K10" s="24"/>
    </row>
    <row r="11" spans="1:11" s="22" customFormat="1" ht="18" customHeight="1" x14ac:dyDescent="0.25">
      <c r="A11" s="46"/>
      <c r="B11" s="25"/>
      <c r="C11" s="23"/>
      <c r="D11" s="316" t="s">
        <v>41</v>
      </c>
      <c r="E11" s="317"/>
      <c r="F11" s="317"/>
      <c r="G11" s="318"/>
      <c r="H11" s="18">
        <v>0</v>
      </c>
      <c r="I11" s="279"/>
      <c r="K11" s="24"/>
    </row>
    <row r="12" spans="1:11" s="22" customFormat="1" ht="18" customHeight="1" x14ac:dyDescent="0.25">
      <c r="A12" s="46"/>
      <c r="B12" s="25"/>
      <c r="C12" s="23"/>
      <c r="D12" s="316" t="s">
        <v>82</v>
      </c>
      <c r="E12" s="317"/>
      <c r="F12" s="317"/>
      <c r="G12" s="318"/>
      <c r="H12" s="18">
        <v>0</v>
      </c>
      <c r="I12" s="279"/>
      <c r="K12" s="24"/>
    </row>
    <row r="13" spans="1:11" s="22" customFormat="1" ht="18" customHeight="1" x14ac:dyDescent="0.25">
      <c r="A13" s="46"/>
      <c r="B13" s="25"/>
      <c r="C13" s="23"/>
      <c r="D13" s="316" t="s">
        <v>43</v>
      </c>
      <c r="E13" s="317"/>
      <c r="F13" s="317"/>
      <c r="G13" s="318"/>
      <c r="H13" s="18">
        <v>0</v>
      </c>
      <c r="I13" s="279"/>
      <c r="K13" s="24"/>
    </row>
    <row r="14" spans="1:11" s="22" customFormat="1" ht="18" customHeight="1" x14ac:dyDescent="0.25">
      <c r="A14" s="46"/>
      <c r="B14" s="25"/>
      <c r="C14" s="309" t="s">
        <v>53</v>
      </c>
      <c r="D14" s="219"/>
      <c r="E14" s="219"/>
      <c r="F14" s="219"/>
      <c r="G14" s="219"/>
      <c r="H14" s="43">
        <f>SUM(H5:H13)</f>
        <v>0</v>
      </c>
      <c r="I14" s="280"/>
      <c r="K14" s="24"/>
    </row>
    <row r="15" spans="1:11" s="22" customFormat="1" ht="18" customHeight="1" x14ac:dyDescent="0.25">
      <c r="A15" s="46"/>
      <c r="B15" s="25"/>
      <c r="C15" s="310" t="s">
        <v>24</v>
      </c>
      <c r="D15" s="311"/>
      <c r="E15" s="311"/>
      <c r="F15" s="311"/>
      <c r="G15" s="312"/>
      <c r="H15" s="42">
        <f>H4+H14</f>
        <v>0</v>
      </c>
      <c r="I15" s="48">
        <f>I4+I14</f>
        <v>0</v>
      </c>
      <c r="K15" s="24"/>
    </row>
    <row r="16" spans="1:11" s="22" customFormat="1" ht="6" customHeight="1" x14ac:dyDescent="0.25">
      <c r="A16" s="46"/>
      <c r="B16" s="23"/>
      <c r="C16" s="58"/>
      <c r="D16" s="58"/>
      <c r="E16" s="58"/>
      <c r="F16" s="58"/>
      <c r="G16" s="58"/>
      <c r="H16" s="26"/>
      <c r="I16" s="49"/>
      <c r="K16" s="24"/>
    </row>
    <row r="17" spans="1:11" s="22" customFormat="1" ht="6" customHeight="1" x14ac:dyDescent="0.25">
      <c r="A17" s="46"/>
      <c r="B17" s="23"/>
      <c r="C17" s="58"/>
      <c r="D17" s="58"/>
      <c r="E17" s="58"/>
      <c r="F17" s="58"/>
      <c r="G17" s="58"/>
      <c r="H17" s="26"/>
      <c r="I17" s="49"/>
      <c r="K17" s="24"/>
    </row>
    <row r="18" spans="1:11" s="22" customFormat="1" ht="34.5" customHeight="1" x14ac:dyDescent="0.25">
      <c r="A18" s="46"/>
      <c r="B18" s="308" t="s">
        <v>71</v>
      </c>
      <c r="C18" s="308"/>
      <c r="D18" s="308"/>
      <c r="E18" s="308"/>
      <c r="F18" s="308"/>
      <c r="G18" s="308"/>
      <c r="H18" s="54">
        <f>I15-H15</f>
        <v>0</v>
      </c>
      <c r="I18" s="55"/>
      <c r="K18" s="24"/>
    </row>
    <row r="19" spans="1:11" s="22" customFormat="1" ht="32.4" customHeight="1" x14ac:dyDescent="0.25">
      <c r="A19" s="46"/>
      <c r="B19" s="304" t="s">
        <v>58</v>
      </c>
      <c r="C19" s="304"/>
      <c r="D19" s="304"/>
      <c r="E19" s="304"/>
      <c r="F19" s="304"/>
      <c r="G19" s="304"/>
      <c r="H19" s="53"/>
      <c r="I19" s="55"/>
      <c r="K19" s="24"/>
    </row>
    <row r="20" spans="1:11" s="22" customFormat="1" ht="61.2" customHeight="1" thickBot="1" x14ac:dyDescent="0.3">
      <c r="A20" s="50"/>
      <c r="B20" s="305"/>
      <c r="C20" s="306"/>
      <c r="D20" s="306"/>
      <c r="E20" s="306"/>
      <c r="F20" s="306"/>
      <c r="G20" s="306"/>
      <c r="H20" s="306"/>
      <c r="I20" s="307"/>
      <c r="K20" s="24"/>
    </row>
  </sheetData>
  <sheetProtection algorithmName="SHA-512" hashValue="k4KVaz2Ml7szQEYC6tp9pxqbR2AhYeXwWjaf1FrPG7PAY3dX62xnDYlUkxHGsqqLuCKTPqwIIwubVrFiJqD2hg==" saltValue="4R/TYEepora2BCl9f8pdNA==" spinCount="100000" sheet="1" selectLockedCells="1"/>
  <mergeCells count="18">
    <mergeCell ref="A1:I1"/>
    <mergeCell ref="D8:G8"/>
    <mergeCell ref="D7:G7"/>
    <mergeCell ref="D6:G6"/>
    <mergeCell ref="D5:G5"/>
    <mergeCell ref="C4:G4"/>
    <mergeCell ref="I5:I14"/>
    <mergeCell ref="C3:H3"/>
    <mergeCell ref="D12:G12"/>
    <mergeCell ref="D13:G13"/>
    <mergeCell ref="D10:G10"/>
    <mergeCell ref="D11:G11"/>
    <mergeCell ref="D9:G9"/>
    <mergeCell ref="B19:G19"/>
    <mergeCell ref="B20:I20"/>
    <mergeCell ref="B18:G18"/>
    <mergeCell ref="C14:G14"/>
    <mergeCell ref="C15:G15"/>
  </mergeCells>
  <pageMargins left="0.7" right="0.7" top="0.75" bottom="0.75" header="0.3" footer="0.3"/>
  <pageSetup paperSize="9" scale="70" orientation="landscape" r:id="rId1"/>
  <ignoredErrors>
    <ignoredError sqref="H1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D14" sqref="D14"/>
    </sheetView>
  </sheetViews>
  <sheetFormatPr baseColWidth="10" defaultRowHeight="13.8" x14ac:dyDescent="0.25"/>
  <cols>
    <col min="1" max="1" width="53.8984375" customWidth="1"/>
  </cols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20</v>
      </c>
    </row>
    <row r="4" spans="1:1" x14ac:dyDescent="0.25">
      <c r="A4" t="s">
        <v>11</v>
      </c>
    </row>
    <row r="5" spans="1:1" x14ac:dyDescent="0.25">
      <c r="A5" t="s">
        <v>26</v>
      </c>
    </row>
    <row r="6" spans="1:1" x14ac:dyDescent="0.25">
      <c r="A6" t="s">
        <v>27</v>
      </c>
    </row>
    <row r="9" spans="1:1" x14ac:dyDescent="0.25">
      <c r="A9" t="s">
        <v>12</v>
      </c>
    </row>
    <row r="10" spans="1:1" x14ac:dyDescent="0.25">
      <c r="A10" s="14" t="s">
        <v>13</v>
      </c>
    </row>
    <row r="11" spans="1:1" x14ac:dyDescent="0.25">
      <c r="A11" s="14" t="s">
        <v>14</v>
      </c>
    </row>
    <row r="12" spans="1:1" x14ac:dyDescent="0.25">
      <c r="A12" s="14" t="s">
        <v>15</v>
      </c>
    </row>
    <row r="13" spans="1:1" x14ac:dyDescent="0.25">
      <c r="A13" s="14" t="s">
        <v>16</v>
      </c>
    </row>
    <row r="14" spans="1:1" x14ac:dyDescent="0.25">
      <c r="A14" s="14" t="s">
        <v>17</v>
      </c>
    </row>
    <row r="15" spans="1:1" x14ac:dyDescent="0.25">
      <c r="A15" s="14" t="s">
        <v>18</v>
      </c>
    </row>
    <row r="16" spans="1:1" s="20" customFormat="1" x14ac:dyDescent="0.25">
      <c r="A16" s="14" t="s">
        <v>19</v>
      </c>
    </row>
    <row r="17" spans="1:1" s="20" customFormat="1" x14ac:dyDescent="0.25">
      <c r="A17" s="14" t="s">
        <v>29</v>
      </c>
    </row>
    <row r="18" spans="1:1" s="20" customFormat="1" x14ac:dyDescent="0.25">
      <c r="A18" s="14" t="s">
        <v>30</v>
      </c>
    </row>
    <row r="19" spans="1:1" s="20" customFormat="1" x14ac:dyDescent="0.25">
      <c r="A19" s="14" t="s">
        <v>31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Deckblatt</vt:lpstr>
      <vt:lpstr>Sachmittelmehraufwendungen</vt:lpstr>
      <vt:lpstr>Personalmehraufwendungen</vt:lpstr>
      <vt:lpstr>Mindereinnahmen</vt:lpstr>
      <vt:lpstr>Tabelle1</vt:lpstr>
      <vt:lpstr>Deckblatt!Druckbereich</vt:lpstr>
      <vt:lpstr>Mindereinnahmen!Druckbereich</vt:lpstr>
      <vt:lpstr>Personalmehraufwendungen!Druckbereich</vt:lpstr>
      <vt:lpstr>Sachmittelmehraufwendungen!Druckbereich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Nachweisverfahren Anlage zu Festlegungen Pflegeschutzschirm nach § 150 Absatz 3 SGB V nicht barrierefrei</dc:title>
  <dc:subject>Formular Nachweisverfahren Pflegeschutzschirm</dc:subject>
  <dc:creator/>
  <cp:keywords>Pflegeschutzschirm; Nachweisverfahren; nicht barrierefrei;</cp:keywords>
  <cp:lastModifiedBy/>
  <dcterms:created xsi:type="dcterms:W3CDTF">2018-12-20T15:08:14Z</dcterms:created>
  <dcterms:modified xsi:type="dcterms:W3CDTF">2021-09-20T09:07:21Z</dcterms:modified>
  <cp:category>Excel</cp:category>
</cp:coreProperties>
</file>